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8835" firstSheet="2" activeTab="6"/>
  </bookViews>
  <sheets>
    <sheet name="Форма №3_ОУ_5 кл" sheetId="1" r:id="rId1"/>
    <sheet name="Форма №3_ОУ_6 кл" sheetId="2" r:id="rId2"/>
    <sheet name="Форма № 3_ОУ_7 кл" sheetId="3" r:id="rId3"/>
    <sheet name="Форма № 3_ОУ_8 кл" sheetId="4" r:id="rId4"/>
    <sheet name="Форма № 3_ОУ_9 кл" sheetId="5" r:id="rId5"/>
    <sheet name="Форма № 3_ОУ_10 кл" sheetId="6" r:id="rId6"/>
    <sheet name="Форма № 3_ОУ_11 кл" sheetId="7" r:id="rId7"/>
  </sheets>
  <definedNames>
    <definedName name="_GoBack" localSheetId="4">'Форма № 3_ОУ_9 кл'!$C$17</definedName>
    <definedName name="_xlnm.Print_Area" localSheetId="5">'Форма № 3_ОУ_10 кл'!$A$1:$AC$22</definedName>
    <definedName name="_xlnm.Print_Area" localSheetId="6">'Форма № 3_ОУ_11 кл'!$A$1:$AH$25</definedName>
    <definedName name="_xlnm.Print_Area" localSheetId="2">'Форма № 3_ОУ_7 кл'!$A$1:$AC$42</definedName>
    <definedName name="_xlnm.Print_Area" localSheetId="3">'Форма № 3_ОУ_8 кл'!$A$1:$AC$43</definedName>
    <definedName name="_xlnm.Print_Area" localSheetId="4">'Форма № 3_ОУ_9 кл'!$A$1:$AH$37</definedName>
    <definedName name="_xlnm.Print_Area" localSheetId="0">'Форма №3_ОУ_5 кл'!$A$1:$S$30</definedName>
    <definedName name="_xlnm.Print_Area" localSheetId="1">'Форма №3_ОУ_6 кл'!$A$1:$X$37</definedName>
  </definedNames>
  <calcPr fullCalcOnLoad="1" refMode="R1C1"/>
</workbook>
</file>

<file path=xl/sharedStrings.xml><?xml version="1.0" encoding="utf-8"?>
<sst xmlns="http://schemas.openxmlformats.org/spreadsheetml/2006/main" count="491" uniqueCount="174">
  <si>
    <t xml:space="preserve">Количество баллов за выполнение заданий </t>
  </si>
  <si>
    <t>Результат (балл)</t>
  </si>
  <si>
    <t>Тип диплома</t>
  </si>
  <si>
    <t>Уровень (класс обучения)</t>
  </si>
  <si>
    <t>Гражданство</t>
  </si>
  <si>
    <t>Дата рождения</t>
  </si>
  <si>
    <t>Отчество</t>
  </si>
  <si>
    <t>Имя</t>
  </si>
  <si>
    <t>Фамилия</t>
  </si>
  <si>
    <t>№</t>
  </si>
  <si>
    <t>Класс</t>
  </si>
  <si>
    <t>Предмет</t>
  </si>
  <si>
    <t>(полное наименование образовательного учреждения)</t>
  </si>
  <si>
    <t>По</t>
  </si>
  <si>
    <r>
      <rPr>
        <u val="single"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</si>
  <si>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Форма №3-ОУ</t>
  </si>
  <si>
    <t>муниципальному автономному общеобразовательному учреждению города Ростова-на-Дону "Юридическая гимназия № 9 имени Михаила Михайловича Сперанского"</t>
  </si>
  <si>
    <t>Евгеньевна</t>
  </si>
  <si>
    <t>РФ</t>
  </si>
  <si>
    <t>Александрович</t>
  </si>
  <si>
    <t>Алексеевна</t>
  </si>
  <si>
    <t>Екатерина</t>
  </si>
  <si>
    <t>Владимировна</t>
  </si>
  <si>
    <t>Мария</t>
  </si>
  <si>
    <t>Олеговна</t>
  </si>
  <si>
    <t>Александровна</t>
  </si>
  <si>
    <t>Игоревна</t>
  </si>
  <si>
    <t>Анна</t>
  </si>
  <si>
    <t>Дмитриевна</t>
  </si>
  <si>
    <t>Анастасия</t>
  </si>
  <si>
    <t>Андрей</t>
  </si>
  <si>
    <t>Список участников школьного (основного) этапа всероссийской олимпиады школьников</t>
  </si>
  <si>
    <t>Петровна</t>
  </si>
  <si>
    <t>Победитель</t>
  </si>
  <si>
    <t>Призер</t>
  </si>
  <si>
    <t>Кристина</t>
  </si>
  <si>
    <t>Ксения</t>
  </si>
  <si>
    <t>Маргарита</t>
  </si>
  <si>
    <t>Роман</t>
  </si>
  <si>
    <t>Технология</t>
  </si>
  <si>
    <t>ЮНОШИ</t>
  </si>
  <si>
    <t>ДЕВУШКИ</t>
  </si>
  <si>
    <t>Шуман</t>
  </si>
  <si>
    <t>Игорь</t>
  </si>
  <si>
    <t>Арсенович</t>
  </si>
  <si>
    <t>Евстратов</t>
  </si>
  <si>
    <t>Алексей</t>
  </si>
  <si>
    <t>Петрович</t>
  </si>
  <si>
    <t>Гришина</t>
  </si>
  <si>
    <t>Дарья</t>
  </si>
  <si>
    <t>Васильевна</t>
  </si>
  <si>
    <t>Нам</t>
  </si>
  <si>
    <t>Елена</t>
  </si>
  <si>
    <t>Сергеевна</t>
  </si>
  <si>
    <t>Мажуга</t>
  </si>
  <si>
    <t>Елизавета</t>
  </si>
  <si>
    <t>Юрьевна</t>
  </si>
  <si>
    <t>Степанова</t>
  </si>
  <si>
    <t>Брикун</t>
  </si>
  <si>
    <t>Есипенко</t>
  </si>
  <si>
    <t>Денисовна</t>
  </si>
  <si>
    <t>Гирин</t>
  </si>
  <si>
    <t>Александр</t>
  </si>
  <si>
    <t>Сергеевич</t>
  </si>
  <si>
    <t>Яременко</t>
  </si>
  <si>
    <t>Быков</t>
  </si>
  <si>
    <t>Михайлович</t>
  </si>
  <si>
    <t>Акименко</t>
  </si>
  <si>
    <t>Карина</t>
  </si>
  <si>
    <t>Витальевна</t>
  </si>
  <si>
    <t>Микаелян</t>
  </si>
  <si>
    <t>Мартила</t>
  </si>
  <si>
    <t>Самвеловна</t>
  </si>
  <si>
    <t>Ширханян</t>
  </si>
  <si>
    <t>Мовсесовна</t>
  </si>
  <si>
    <t>Гуреева</t>
  </si>
  <si>
    <t>Григорьевна</t>
  </si>
  <si>
    <t>12.04.2004.</t>
  </si>
  <si>
    <t>Ясинская</t>
  </si>
  <si>
    <t>Ольга</t>
  </si>
  <si>
    <t>Андреевна</t>
  </si>
  <si>
    <t>22.06.2005.</t>
  </si>
  <si>
    <t>Калайчиди</t>
  </si>
  <si>
    <t>Арина</t>
  </si>
  <si>
    <t>17.08.2004.</t>
  </si>
  <si>
    <t>Дунамалян</t>
  </si>
  <si>
    <t>Назели</t>
  </si>
  <si>
    <t>Гариковна</t>
  </si>
  <si>
    <t>Хиврич</t>
  </si>
  <si>
    <t>Романовна</t>
  </si>
  <si>
    <t>Зайцева</t>
  </si>
  <si>
    <t>Ткачук</t>
  </si>
  <si>
    <t>София</t>
  </si>
  <si>
    <t>Забелева</t>
  </si>
  <si>
    <t>Тыщенко</t>
  </si>
  <si>
    <t>Петров</t>
  </si>
  <si>
    <t>Михаил</t>
  </si>
  <si>
    <t>Аверьянов</t>
  </si>
  <si>
    <t>Игоревич</t>
  </si>
  <si>
    <t>Адян</t>
  </si>
  <si>
    <t>Карен</t>
  </si>
  <si>
    <t>Арменович</t>
  </si>
  <si>
    <t>Анучин</t>
  </si>
  <si>
    <t>Дмитрий</t>
  </si>
  <si>
    <t>Олегович</t>
  </si>
  <si>
    <t>Берчатова</t>
  </si>
  <si>
    <t>Виктория</t>
  </si>
  <si>
    <t>Антоновна</t>
  </si>
  <si>
    <t>Бибик</t>
  </si>
  <si>
    <t>Наталья</t>
  </si>
  <si>
    <t>Павлова</t>
  </si>
  <si>
    <t>Алина</t>
  </si>
  <si>
    <t>Михайловна</t>
  </si>
  <si>
    <t>Скрябина</t>
  </si>
  <si>
    <t>Ника</t>
  </si>
  <si>
    <t>Анатольевна</t>
  </si>
  <si>
    <t>Копелиович</t>
  </si>
  <si>
    <t>Злата</t>
  </si>
  <si>
    <t>Викторовна</t>
  </si>
  <si>
    <t>Янишевская</t>
  </si>
  <si>
    <t>Софья</t>
  </si>
  <si>
    <t>Катрич</t>
  </si>
  <si>
    <t>Полина</t>
  </si>
  <si>
    <t xml:space="preserve">Евдокимова </t>
  </si>
  <si>
    <t xml:space="preserve">Заремба </t>
  </si>
  <si>
    <t>Яновна</t>
  </si>
  <si>
    <t xml:space="preserve">Паукова </t>
  </si>
  <si>
    <t xml:space="preserve">Булоян </t>
  </si>
  <si>
    <t>Арсеновна</t>
  </si>
  <si>
    <t xml:space="preserve">Редкина </t>
  </si>
  <si>
    <t>23.13.2003</t>
  </si>
  <si>
    <t>Баранов</t>
  </si>
  <si>
    <t>Сергей</t>
  </si>
  <si>
    <t>Викторович</t>
  </si>
  <si>
    <t>Шевченко</t>
  </si>
  <si>
    <t>Владислав</t>
  </si>
  <si>
    <t>Дубцов</t>
  </si>
  <si>
    <t>Никита</t>
  </si>
  <si>
    <t>Романович</t>
  </si>
  <si>
    <t>Леонтьева</t>
  </si>
  <si>
    <t>Соловьева</t>
  </si>
  <si>
    <t>Ирина</t>
  </si>
  <si>
    <t>Николаевна</t>
  </si>
  <si>
    <t>Копылкова</t>
  </si>
  <si>
    <t>Екатрина</t>
  </si>
  <si>
    <t>Бондаренко</t>
  </si>
  <si>
    <t xml:space="preserve">Касымова </t>
  </si>
  <si>
    <t xml:space="preserve">Машкова </t>
  </si>
  <si>
    <t xml:space="preserve">Зулфигарова  </t>
  </si>
  <si>
    <t>Залина</t>
  </si>
  <si>
    <t>Сулеймановна</t>
  </si>
  <si>
    <t xml:space="preserve">Федюшина </t>
  </si>
  <si>
    <t>Анжелика</t>
  </si>
  <si>
    <t xml:space="preserve">Куркулёва </t>
  </si>
  <si>
    <t xml:space="preserve">Олизбарян </t>
  </si>
  <si>
    <t>Тоирбаевна</t>
  </si>
  <si>
    <t>Потлова</t>
  </si>
  <si>
    <t>Дьячкова</t>
  </si>
  <si>
    <t>Жук</t>
  </si>
  <si>
    <t>06.110.2002</t>
  </si>
  <si>
    <t>Курак</t>
  </si>
  <si>
    <t xml:space="preserve">Сельчук </t>
  </si>
  <si>
    <t>Ангелина</t>
  </si>
  <si>
    <t xml:space="preserve">Обозная </t>
  </si>
  <si>
    <t xml:space="preserve">Коротких </t>
  </si>
  <si>
    <t>Марина</t>
  </si>
  <si>
    <t xml:space="preserve">Таранушич </t>
  </si>
  <si>
    <t>Лихоманова</t>
  </si>
  <si>
    <t>Константиновна</t>
  </si>
  <si>
    <t>Трифонова С.Н.</t>
  </si>
  <si>
    <t>Корниенко Т.Г.</t>
  </si>
  <si>
    <t>Недбаева Л.С.</t>
  </si>
  <si>
    <t>Крошнякова И.В.</t>
  </si>
  <si>
    <t>Жилкина В.В., председатель жюри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</si>
</sst>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48" fillId="0" borderId="10" xfId="0" applyNumberFormat="1" applyFont="1" applyBorder="1" applyAlignment="1">
      <alignment horizontal="right" wrapText="1"/>
    </xf>
    <xf numFmtId="14" fontId="48" fillId="0" borderId="1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5" fillId="0" borderId="10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35" fillId="0" borderId="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2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14" fontId="48" fillId="0" borderId="10" xfId="0" applyNumberFormat="1" applyFont="1" applyBorder="1" applyAlignment="1">
      <alignment horizontal="left" wrapText="1"/>
    </xf>
    <xf numFmtId="0" fontId="48" fillId="0" borderId="10" xfId="0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left" vertical="top" wrapText="1"/>
    </xf>
    <xf numFmtId="0" fontId="48" fillId="0" borderId="13" xfId="0" applyFont="1" applyBorder="1" applyAlignment="1">
      <alignment horizontal="left"/>
    </xf>
    <xf numFmtId="14" fontId="48" fillId="0" borderId="18" xfId="0" applyNumberFormat="1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14" fontId="48" fillId="0" borderId="10" xfId="0" applyNumberFormat="1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14" fontId="48" fillId="0" borderId="12" xfId="0" applyNumberFormat="1" applyFont="1" applyBorder="1" applyAlignment="1">
      <alignment horizontal="left" wrapText="1"/>
    </xf>
    <xf numFmtId="0" fontId="48" fillId="0" borderId="19" xfId="0" applyFont="1" applyBorder="1" applyAlignment="1">
      <alignment horizontal="left" vertical="top" wrapText="1"/>
    </xf>
    <xf numFmtId="14" fontId="48" fillId="0" borderId="19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/>
    </xf>
    <xf numFmtId="0" fontId="48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48" fillId="0" borderId="19" xfId="0" applyFont="1" applyBorder="1" applyAlignment="1">
      <alignment vertical="top" wrapText="1"/>
    </xf>
    <xf numFmtId="14" fontId="48" fillId="0" borderId="19" xfId="0" applyNumberFormat="1" applyFont="1" applyBorder="1" applyAlignment="1">
      <alignment horizontal="center" vertical="top" wrapText="1"/>
    </xf>
    <xf numFmtId="0" fontId="49" fillId="0" borderId="20" xfId="0" applyFont="1" applyBorder="1" applyAlignment="1">
      <alignment horizontal="left"/>
    </xf>
    <xf numFmtId="14" fontId="50" fillId="0" borderId="10" xfId="0" applyNumberFormat="1" applyFont="1" applyBorder="1" applyAlignment="1">
      <alignment horizontal="center" wrapText="1"/>
    </xf>
    <xf numFmtId="0" fontId="49" fillId="0" borderId="21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14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2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51" fillId="0" borderId="21" xfId="0" applyFont="1" applyBorder="1" applyAlignment="1">
      <alignment/>
    </xf>
    <xf numFmtId="0" fontId="48" fillId="0" borderId="19" xfId="0" applyFont="1" applyBorder="1" applyAlignment="1">
      <alignment wrapText="1"/>
    </xf>
    <xf numFmtId="14" fontId="48" fillId="0" borderId="19" xfId="0" applyNumberFormat="1" applyFont="1" applyBorder="1" applyAlignment="1">
      <alignment horizontal="center" wrapText="1"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S30"/>
    </sheetView>
  </sheetViews>
  <sheetFormatPr defaultColWidth="9.140625" defaultRowHeight="15"/>
  <cols>
    <col min="2" max="2" width="12.7109375" style="0" customWidth="1"/>
    <col min="3" max="3" width="11.8515625" style="0" customWidth="1"/>
    <col min="4" max="4" width="15.71093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19" width="4.421875" style="0" customWidth="1"/>
  </cols>
  <sheetData>
    <row r="1" ht="15">
      <c r="N1" t="s">
        <v>15</v>
      </c>
    </row>
    <row r="2" spans="2:19" ht="26.25">
      <c r="B2" s="12" t="s">
        <v>31</v>
      </c>
      <c r="J2" s="33" t="s">
        <v>14</v>
      </c>
      <c r="K2" s="33"/>
      <c r="L2" s="33"/>
      <c r="M2" s="33"/>
      <c r="N2" s="33"/>
      <c r="O2" s="33"/>
      <c r="P2" s="33"/>
      <c r="Q2" s="33"/>
      <c r="R2" s="33"/>
      <c r="S2" s="33"/>
    </row>
    <row r="3" spans="10:19" ht="15.75" thickBot="1"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31.5" customHeight="1" thickBot="1">
      <c r="A4" s="5" t="s">
        <v>13</v>
      </c>
      <c r="B4" s="34" t="s">
        <v>16</v>
      </c>
      <c r="C4" s="35"/>
      <c r="D4" s="35"/>
      <c r="E4" s="35"/>
      <c r="F4" s="35"/>
      <c r="G4" s="35"/>
      <c r="H4" s="36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15.75" thickBot="1">
      <c r="B5" s="37" t="s">
        <v>12</v>
      </c>
      <c r="C5" s="37"/>
      <c r="D5" s="37"/>
      <c r="E5" s="37"/>
      <c r="F5" s="37"/>
      <c r="G5" s="37"/>
      <c r="H5" s="37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5.75" thickBot="1">
      <c r="A6" t="s">
        <v>11</v>
      </c>
      <c r="B6" s="38" t="s">
        <v>39</v>
      </c>
      <c r="C6" s="39"/>
      <c r="E6" s="5" t="s">
        <v>10</v>
      </c>
      <c r="F6" s="4">
        <v>5</v>
      </c>
      <c r="J6" s="33"/>
      <c r="K6" s="33"/>
      <c r="L6" s="33"/>
      <c r="M6" s="33"/>
      <c r="N6" s="33"/>
      <c r="O6" s="33"/>
      <c r="P6" s="33"/>
      <c r="Q6" s="33"/>
      <c r="R6" s="33"/>
      <c r="S6" s="33"/>
    </row>
    <row r="8" spans="1:19" s="3" customFormat="1" ht="27" customHeight="1">
      <c r="A8" s="32" t="s">
        <v>9</v>
      </c>
      <c r="B8" s="32" t="s">
        <v>8</v>
      </c>
      <c r="C8" s="32" t="s">
        <v>7</v>
      </c>
      <c r="D8" s="32" t="s">
        <v>6</v>
      </c>
      <c r="E8" s="32" t="s">
        <v>5</v>
      </c>
      <c r="F8" s="32" t="s">
        <v>4</v>
      </c>
      <c r="G8" s="32" t="s">
        <v>3</v>
      </c>
      <c r="H8" s="32" t="s">
        <v>2</v>
      </c>
      <c r="I8" s="32" t="s">
        <v>1</v>
      </c>
      <c r="J8" s="32" t="s">
        <v>0</v>
      </c>
      <c r="K8" s="32"/>
      <c r="L8" s="32"/>
      <c r="M8" s="32"/>
      <c r="N8" s="32"/>
      <c r="O8" s="32"/>
      <c r="P8" s="32"/>
      <c r="Q8" s="32"/>
      <c r="R8" s="32"/>
      <c r="S8" s="32"/>
    </row>
    <row r="9" spans="1:19" ht="15">
      <c r="A9" s="32"/>
      <c r="B9" s="32"/>
      <c r="C9" s="32"/>
      <c r="D9" s="32"/>
      <c r="E9" s="32"/>
      <c r="F9" s="32"/>
      <c r="G9" s="32"/>
      <c r="H9" s="32"/>
      <c r="I9" s="32"/>
      <c r="J9" s="40">
        <v>1</v>
      </c>
      <c r="K9" s="40">
        <v>2</v>
      </c>
      <c r="L9" s="40">
        <v>3</v>
      </c>
      <c r="M9" s="40">
        <v>4</v>
      </c>
      <c r="N9" s="40">
        <v>5</v>
      </c>
      <c r="O9" s="40">
        <v>6</v>
      </c>
      <c r="P9" s="40">
        <v>7</v>
      </c>
      <c r="Q9" s="40">
        <v>8</v>
      </c>
      <c r="R9" s="40">
        <v>9</v>
      </c>
      <c r="S9" s="40">
        <v>10</v>
      </c>
    </row>
    <row r="10" spans="1:19" s="45" customFormat="1" ht="15.75">
      <c r="A10" s="43"/>
      <c r="B10" s="43" t="s">
        <v>40</v>
      </c>
      <c r="C10" s="43"/>
      <c r="D10" s="43"/>
      <c r="E10" s="43"/>
      <c r="F10" s="43"/>
      <c r="G10" s="43"/>
      <c r="H10" s="43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81" customFormat="1" ht="15.75">
      <c r="A11" s="76">
        <v>1</v>
      </c>
      <c r="B11" s="27" t="s">
        <v>45</v>
      </c>
      <c r="C11" s="27" t="s">
        <v>46</v>
      </c>
      <c r="D11" s="27" t="s">
        <v>47</v>
      </c>
      <c r="E11" s="77">
        <v>38464</v>
      </c>
      <c r="F11" s="78" t="s">
        <v>18</v>
      </c>
      <c r="G11" s="79">
        <v>5</v>
      </c>
      <c r="H11" s="79" t="s">
        <v>33</v>
      </c>
      <c r="I11" s="80">
        <f>SUM(J11:S11)</f>
        <v>12</v>
      </c>
      <c r="J11" s="79">
        <v>1</v>
      </c>
      <c r="K11" s="79">
        <v>0</v>
      </c>
      <c r="L11" s="79">
        <v>1</v>
      </c>
      <c r="M11" s="79">
        <v>0</v>
      </c>
      <c r="N11" s="79">
        <v>1</v>
      </c>
      <c r="O11" s="79">
        <v>6</v>
      </c>
      <c r="P11" s="79">
        <v>1</v>
      </c>
      <c r="Q11" s="79">
        <v>1</v>
      </c>
      <c r="R11" s="79">
        <v>1</v>
      </c>
      <c r="S11" s="79">
        <v>0</v>
      </c>
    </row>
    <row r="12" spans="1:19" s="81" customFormat="1" ht="15.75">
      <c r="A12" s="76">
        <v>2</v>
      </c>
      <c r="B12" s="22" t="s">
        <v>42</v>
      </c>
      <c r="C12" s="22" t="s">
        <v>43</v>
      </c>
      <c r="D12" s="22" t="s">
        <v>44</v>
      </c>
      <c r="E12" s="82">
        <v>38476</v>
      </c>
      <c r="F12" s="78" t="s">
        <v>18</v>
      </c>
      <c r="G12" s="79">
        <v>5</v>
      </c>
      <c r="H12" s="79" t="s">
        <v>34</v>
      </c>
      <c r="I12" s="80">
        <f aca="true" t="shared" si="0" ref="I12:I22">SUM(J12:S12)</f>
        <v>8</v>
      </c>
      <c r="J12" s="79">
        <v>1</v>
      </c>
      <c r="K12" s="79">
        <v>0</v>
      </c>
      <c r="L12" s="79">
        <v>0</v>
      </c>
      <c r="M12" s="79">
        <v>1</v>
      </c>
      <c r="N12" s="79">
        <v>1</v>
      </c>
      <c r="O12" s="79">
        <v>4</v>
      </c>
      <c r="P12" s="79">
        <v>1</v>
      </c>
      <c r="Q12" s="79">
        <v>0</v>
      </c>
      <c r="R12" s="79">
        <v>0</v>
      </c>
      <c r="S12" s="79">
        <v>0</v>
      </c>
    </row>
    <row r="13" spans="1:19" s="47" customFormat="1" ht="15.75">
      <c r="A13" s="56">
        <v>3</v>
      </c>
      <c r="B13" s="42"/>
      <c r="C13" s="42"/>
      <c r="D13" s="42"/>
      <c r="E13" s="41"/>
      <c r="F13" s="57" t="s">
        <v>18</v>
      </c>
      <c r="G13" s="42">
        <v>5</v>
      </c>
      <c r="H13" s="42"/>
      <c r="I13" s="46">
        <f t="shared" si="0"/>
        <v>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s="47" customFormat="1" ht="15.75">
      <c r="A14" s="42"/>
      <c r="B14" s="53"/>
      <c r="C14" s="55"/>
      <c r="D14" s="55"/>
      <c r="E14" s="54"/>
      <c r="F14" s="55"/>
      <c r="G14" s="55"/>
      <c r="H14" s="42"/>
      <c r="I14" s="46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47" customFormat="1" ht="15.75">
      <c r="A15" s="42"/>
      <c r="B15" s="61" t="s">
        <v>41</v>
      </c>
      <c r="C15" s="62"/>
      <c r="D15" s="62"/>
      <c r="E15" s="63"/>
      <c r="F15" s="42"/>
      <c r="G15" s="42"/>
      <c r="H15" s="42"/>
      <c r="I15" s="46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s="81" customFormat="1" ht="15.75">
      <c r="A16" s="76">
        <v>1</v>
      </c>
      <c r="B16" s="22" t="s">
        <v>51</v>
      </c>
      <c r="C16" s="22" t="s">
        <v>52</v>
      </c>
      <c r="D16" s="22" t="s">
        <v>53</v>
      </c>
      <c r="E16" s="82">
        <v>38681</v>
      </c>
      <c r="F16" s="78" t="s">
        <v>18</v>
      </c>
      <c r="G16" s="79">
        <v>5</v>
      </c>
      <c r="H16" s="79" t="s">
        <v>33</v>
      </c>
      <c r="I16" s="80">
        <f>SUM(J16:S16)</f>
        <v>9</v>
      </c>
      <c r="J16" s="79">
        <v>0</v>
      </c>
      <c r="K16" s="79">
        <v>0</v>
      </c>
      <c r="L16" s="79">
        <v>1</v>
      </c>
      <c r="M16" s="79">
        <v>1</v>
      </c>
      <c r="N16" s="79">
        <v>0</v>
      </c>
      <c r="O16" s="79">
        <v>0</v>
      </c>
      <c r="P16" s="79">
        <v>0</v>
      </c>
      <c r="Q16" s="79">
        <v>1</v>
      </c>
      <c r="R16" s="79">
        <v>0</v>
      </c>
      <c r="S16" s="79">
        <v>6</v>
      </c>
    </row>
    <row r="17" spans="1:19" s="47" customFormat="1" ht="15.75">
      <c r="A17" s="56">
        <v>2</v>
      </c>
      <c r="B17" s="66" t="s">
        <v>48</v>
      </c>
      <c r="C17" s="66" t="s">
        <v>49</v>
      </c>
      <c r="D17" s="66" t="s">
        <v>50</v>
      </c>
      <c r="E17" s="67">
        <v>38443</v>
      </c>
      <c r="F17" s="57" t="s">
        <v>18</v>
      </c>
      <c r="G17" s="42">
        <v>5</v>
      </c>
      <c r="H17" s="42"/>
      <c r="I17" s="46">
        <f>SUM(J17:S17)</f>
        <v>5</v>
      </c>
      <c r="J17" s="42">
        <v>1</v>
      </c>
      <c r="K17" s="42">
        <v>1</v>
      </c>
      <c r="L17" s="42">
        <v>1</v>
      </c>
      <c r="M17" s="42">
        <v>1</v>
      </c>
      <c r="N17" s="42">
        <v>0</v>
      </c>
      <c r="O17" s="42">
        <v>0</v>
      </c>
      <c r="P17" s="42">
        <v>0</v>
      </c>
      <c r="Q17" s="42">
        <v>0</v>
      </c>
      <c r="R17" s="42">
        <v>1</v>
      </c>
      <c r="S17" s="42">
        <v>0</v>
      </c>
    </row>
    <row r="18" spans="1:19" s="47" customFormat="1" ht="15.75">
      <c r="A18" s="56">
        <v>3</v>
      </c>
      <c r="B18" s="13" t="s">
        <v>58</v>
      </c>
      <c r="C18" s="13" t="s">
        <v>29</v>
      </c>
      <c r="D18" s="13" t="s">
        <v>20</v>
      </c>
      <c r="E18" s="60">
        <v>38629</v>
      </c>
      <c r="F18" s="57" t="s">
        <v>18</v>
      </c>
      <c r="G18" s="42">
        <v>5</v>
      </c>
      <c r="H18" s="42"/>
      <c r="I18" s="46">
        <f>SUM(J18:S18)</f>
        <v>4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4</v>
      </c>
    </row>
    <row r="19" spans="1:19" s="47" customFormat="1" ht="15.75">
      <c r="A19" s="56">
        <v>4</v>
      </c>
      <c r="B19" s="14" t="s">
        <v>54</v>
      </c>
      <c r="C19" s="14" t="s">
        <v>55</v>
      </c>
      <c r="D19" s="14" t="s">
        <v>56</v>
      </c>
      <c r="E19" s="59">
        <v>38389</v>
      </c>
      <c r="F19" s="57" t="s">
        <v>18</v>
      </c>
      <c r="G19" s="42">
        <v>5</v>
      </c>
      <c r="H19" s="42"/>
      <c r="I19" s="46">
        <f>SUM(J19:S19)</f>
        <v>4</v>
      </c>
      <c r="J19" s="42">
        <v>0</v>
      </c>
      <c r="K19" s="42">
        <v>1</v>
      </c>
      <c r="L19" s="42">
        <v>1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2</v>
      </c>
    </row>
    <row r="20" spans="1:19" s="47" customFormat="1" ht="31.5">
      <c r="A20" s="56">
        <v>5</v>
      </c>
      <c r="B20" s="13" t="s">
        <v>57</v>
      </c>
      <c r="C20" s="13" t="s">
        <v>29</v>
      </c>
      <c r="D20" s="13" t="s">
        <v>25</v>
      </c>
      <c r="E20" s="60">
        <v>38409</v>
      </c>
      <c r="F20" s="57" t="s">
        <v>18</v>
      </c>
      <c r="G20" s="42">
        <v>5</v>
      </c>
      <c r="H20" s="42"/>
      <c r="I20" s="46">
        <f>SUM(J20:S20)</f>
        <v>3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1</v>
      </c>
      <c r="R20" s="42">
        <v>0</v>
      </c>
      <c r="S20" s="42">
        <v>0</v>
      </c>
    </row>
    <row r="21" spans="1:19" s="47" customFormat="1" ht="15.75">
      <c r="A21" s="56">
        <v>6</v>
      </c>
      <c r="B21" s="13" t="s">
        <v>59</v>
      </c>
      <c r="C21" s="13" t="s">
        <v>29</v>
      </c>
      <c r="D21" s="13" t="s">
        <v>60</v>
      </c>
      <c r="E21" s="60">
        <v>38635</v>
      </c>
      <c r="F21" s="57" t="s">
        <v>18</v>
      </c>
      <c r="G21" s="42">
        <v>5</v>
      </c>
      <c r="H21" s="42"/>
      <c r="I21" s="46">
        <f>SUM(J21:S21)</f>
        <v>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s="47" customFormat="1" ht="15.75">
      <c r="A22" s="56">
        <v>7</v>
      </c>
      <c r="B22" s="51"/>
      <c r="C22" s="51"/>
      <c r="D22" s="51"/>
      <c r="E22" s="52"/>
      <c r="F22" s="57" t="s">
        <v>18</v>
      </c>
      <c r="G22" s="42">
        <v>5</v>
      </c>
      <c r="H22" s="42"/>
      <c r="I22" s="46">
        <f t="shared" si="0"/>
        <v>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5" spans="2:4" ht="15">
      <c r="B25" t="s">
        <v>173</v>
      </c>
      <c r="D25" s="96"/>
    </row>
    <row r="26" spans="2:4" ht="15">
      <c r="B26" t="s">
        <v>169</v>
      </c>
      <c r="D26" s="96"/>
    </row>
    <row r="27" spans="2:4" ht="15">
      <c r="B27" t="s">
        <v>170</v>
      </c>
      <c r="D27" s="96"/>
    </row>
    <row r="28" spans="2:4" ht="15">
      <c r="B28" t="s">
        <v>171</v>
      </c>
      <c r="D28" s="96"/>
    </row>
    <row r="29" spans="2:4" ht="15">
      <c r="B29" t="s">
        <v>172</v>
      </c>
      <c r="D29" s="96"/>
    </row>
  </sheetData>
  <sheetProtection/>
  <mergeCells count="14">
    <mergeCell ref="G8:G9"/>
    <mergeCell ref="H8:H9"/>
    <mergeCell ref="I8:I9"/>
    <mergeCell ref="J8:S8"/>
    <mergeCell ref="J2:S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:X37"/>
    </sheetView>
  </sheetViews>
  <sheetFormatPr defaultColWidth="9.140625" defaultRowHeight="15"/>
  <cols>
    <col min="2" max="2" width="13.00390625" style="0" customWidth="1"/>
    <col min="3" max="3" width="13.57421875" style="0" customWidth="1"/>
    <col min="4" max="4" width="15.7109375" style="0" customWidth="1"/>
    <col min="5" max="5" width="13.140625" style="0" customWidth="1"/>
    <col min="6" max="6" width="13.28125" style="0" customWidth="1"/>
    <col min="7" max="7" width="12.28125" style="0" customWidth="1"/>
    <col min="8" max="8" width="10.00390625" style="0" customWidth="1"/>
    <col min="9" max="9" width="12.140625" style="1" customWidth="1"/>
    <col min="10" max="10" width="4.57421875" style="0" customWidth="1"/>
    <col min="11" max="24" width="4.421875" style="0" customWidth="1"/>
  </cols>
  <sheetData>
    <row r="1" ht="15">
      <c r="N1" t="s">
        <v>15</v>
      </c>
    </row>
    <row r="2" spans="2:24" ht="26.25">
      <c r="B2" s="12" t="s">
        <v>31</v>
      </c>
      <c r="J2" s="33" t="s">
        <v>14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0:24" ht="15.75" thickBot="1"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31.5" customHeight="1" thickBot="1">
      <c r="A4" s="5" t="s">
        <v>13</v>
      </c>
      <c r="B4" s="34" t="s">
        <v>16</v>
      </c>
      <c r="C4" s="35"/>
      <c r="D4" s="35"/>
      <c r="E4" s="35"/>
      <c r="F4" s="35"/>
      <c r="G4" s="35"/>
      <c r="H4" s="3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ht="15.75" thickBot="1">
      <c r="B5" s="37" t="s">
        <v>12</v>
      </c>
      <c r="C5" s="37"/>
      <c r="D5" s="37"/>
      <c r="E5" s="37"/>
      <c r="F5" s="37"/>
      <c r="G5" s="37"/>
      <c r="H5" s="3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.75" thickBot="1">
      <c r="A6" t="s">
        <v>11</v>
      </c>
      <c r="B6" s="38" t="s">
        <v>39</v>
      </c>
      <c r="C6" s="39"/>
      <c r="E6" s="5" t="s">
        <v>10</v>
      </c>
      <c r="F6" s="4">
        <v>6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8" spans="1:24" s="3" customFormat="1" ht="27" customHeight="1">
      <c r="A8" s="30" t="s">
        <v>9</v>
      </c>
      <c r="B8" s="30" t="s">
        <v>8</v>
      </c>
      <c r="C8" s="30" t="s">
        <v>7</v>
      </c>
      <c r="D8" s="30" t="s">
        <v>6</v>
      </c>
      <c r="E8" s="30" t="s">
        <v>5</v>
      </c>
      <c r="F8" s="30" t="s">
        <v>4</v>
      </c>
      <c r="G8" s="30" t="s">
        <v>3</v>
      </c>
      <c r="H8" s="30" t="s">
        <v>2</v>
      </c>
      <c r="I8" s="30" t="s">
        <v>1</v>
      </c>
      <c r="J8" s="32" t="s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15">
      <c r="A9" s="31"/>
      <c r="B9" s="31"/>
      <c r="C9" s="31"/>
      <c r="D9" s="31"/>
      <c r="E9" s="31"/>
      <c r="F9" s="31"/>
      <c r="G9" s="31"/>
      <c r="H9" s="31"/>
      <c r="I9" s="31"/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1">
        <v>6</v>
      </c>
      <c r="P9" s="11">
        <v>7</v>
      </c>
      <c r="Q9" s="11">
        <v>8</v>
      </c>
      <c r="R9" s="11">
        <v>9</v>
      </c>
      <c r="S9" s="11">
        <v>10</v>
      </c>
      <c r="T9" s="11">
        <v>11</v>
      </c>
      <c r="U9" s="11">
        <v>12</v>
      </c>
      <c r="V9" s="11">
        <v>13</v>
      </c>
      <c r="W9" s="11">
        <v>14</v>
      </c>
      <c r="X9" s="11">
        <v>15</v>
      </c>
    </row>
    <row r="10" spans="1:24" s="16" customFormat="1" ht="15.75">
      <c r="A10" s="70"/>
      <c r="B10" s="70" t="s">
        <v>40</v>
      </c>
      <c r="C10" s="70"/>
      <c r="D10" s="70"/>
      <c r="E10" s="70"/>
      <c r="F10" s="70"/>
      <c r="G10" s="70"/>
      <c r="H10" s="70"/>
      <c r="I10" s="7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25" customFormat="1" ht="15.75">
      <c r="A11" s="76">
        <v>1</v>
      </c>
      <c r="B11" s="27" t="s">
        <v>61</v>
      </c>
      <c r="C11" s="27" t="s">
        <v>62</v>
      </c>
      <c r="D11" s="27" t="s">
        <v>63</v>
      </c>
      <c r="E11" s="77">
        <v>38155</v>
      </c>
      <c r="F11" s="78" t="s">
        <v>18</v>
      </c>
      <c r="G11" s="79">
        <v>6</v>
      </c>
      <c r="H11" s="79" t="s">
        <v>34</v>
      </c>
      <c r="I11" s="80">
        <f>SUM(J11:X11)</f>
        <v>10</v>
      </c>
      <c r="J11" s="21">
        <v>1</v>
      </c>
      <c r="K11" s="21">
        <v>1</v>
      </c>
      <c r="L11" s="21">
        <v>1</v>
      </c>
      <c r="M11" s="21">
        <v>0</v>
      </c>
      <c r="N11" s="21">
        <v>0</v>
      </c>
      <c r="O11" s="21">
        <v>1</v>
      </c>
      <c r="P11" s="21">
        <v>1</v>
      </c>
      <c r="Q11" s="21">
        <v>1</v>
      </c>
      <c r="R11" s="21">
        <v>0</v>
      </c>
      <c r="S11" s="21">
        <v>0</v>
      </c>
      <c r="T11" s="21">
        <v>1</v>
      </c>
      <c r="U11" s="21">
        <v>1</v>
      </c>
      <c r="V11" s="21">
        <v>0</v>
      </c>
      <c r="W11" s="21">
        <v>0</v>
      </c>
      <c r="X11" s="21">
        <v>2</v>
      </c>
    </row>
    <row r="12" spans="1:24" s="16" customFormat="1" ht="15.75">
      <c r="A12" s="56">
        <v>2</v>
      </c>
      <c r="B12" s="13" t="s">
        <v>65</v>
      </c>
      <c r="C12" s="13" t="s">
        <v>62</v>
      </c>
      <c r="D12" s="13" t="s">
        <v>66</v>
      </c>
      <c r="E12" s="60">
        <v>38245</v>
      </c>
      <c r="F12" s="57" t="s">
        <v>18</v>
      </c>
      <c r="G12" s="42">
        <v>6</v>
      </c>
      <c r="H12" s="42"/>
      <c r="I12" s="46">
        <f>SUM(J12:X12)</f>
        <v>7</v>
      </c>
      <c r="J12" s="7">
        <v>0</v>
      </c>
      <c r="K12" s="7">
        <v>1</v>
      </c>
      <c r="L12" s="7">
        <v>0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0</v>
      </c>
      <c r="X12" s="7">
        <v>0</v>
      </c>
    </row>
    <row r="13" spans="1:24" s="16" customFormat="1" ht="31.5">
      <c r="A13" s="56">
        <v>3</v>
      </c>
      <c r="B13" s="13" t="s">
        <v>64</v>
      </c>
      <c r="C13" s="13" t="s">
        <v>30</v>
      </c>
      <c r="D13" s="13" t="s">
        <v>19</v>
      </c>
      <c r="E13" s="60">
        <v>38155</v>
      </c>
      <c r="F13" s="57" t="s">
        <v>18</v>
      </c>
      <c r="G13" s="42">
        <v>6</v>
      </c>
      <c r="H13" s="42"/>
      <c r="I13" s="46">
        <f aca="true" t="shared" si="0" ref="I13:I29">SUM(J13:X13)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6" customFormat="1" ht="15.75">
      <c r="A14" s="56">
        <v>4</v>
      </c>
      <c r="B14" s="42"/>
      <c r="C14" s="42"/>
      <c r="D14" s="42"/>
      <c r="E14" s="41"/>
      <c r="F14" s="58" t="s">
        <v>18</v>
      </c>
      <c r="G14" s="42">
        <v>6</v>
      </c>
      <c r="H14" s="42"/>
      <c r="I14" s="46">
        <f t="shared" si="0"/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6" customFormat="1" ht="15.75">
      <c r="A15" s="42"/>
      <c r="B15" s="53"/>
      <c r="C15" s="55"/>
      <c r="D15" s="55"/>
      <c r="E15" s="54"/>
      <c r="F15" s="55"/>
      <c r="G15" s="55"/>
      <c r="H15" s="42"/>
      <c r="I15" s="4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6" customFormat="1" ht="15.75">
      <c r="A16" s="42"/>
      <c r="B16" s="61" t="s">
        <v>41</v>
      </c>
      <c r="C16" s="62"/>
      <c r="D16" s="62"/>
      <c r="E16" s="63"/>
      <c r="F16" s="42"/>
      <c r="G16" s="42"/>
      <c r="H16" s="42"/>
      <c r="I16" s="4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25" customFormat="1" ht="15.75">
      <c r="A17" s="76">
        <v>1</v>
      </c>
      <c r="B17" s="27" t="s">
        <v>88</v>
      </c>
      <c r="C17" s="27" t="s">
        <v>29</v>
      </c>
      <c r="D17" s="27" t="s">
        <v>89</v>
      </c>
      <c r="E17" s="77">
        <v>38115</v>
      </c>
      <c r="F17" s="78" t="s">
        <v>18</v>
      </c>
      <c r="G17" s="79">
        <v>6</v>
      </c>
      <c r="H17" s="79" t="s">
        <v>34</v>
      </c>
      <c r="I17" s="80">
        <f>SUM(J17:X17)</f>
        <v>10</v>
      </c>
      <c r="J17" s="21">
        <v>1</v>
      </c>
      <c r="K17" s="21">
        <v>0</v>
      </c>
      <c r="L17" s="21">
        <v>0</v>
      </c>
      <c r="M17" s="21">
        <v>0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0</v>
      </c>
      <c r="T17" s="21">
        <v>0</v>
      </c>
      <c r="U17" s="21">
        <v>1</v>
      </c>
      <c r="V17" s="21">
        <v>1</v>
      </c>
      <c r="W17" s="21">
        <v>0</v>
      </c>
      <c r="X17" s="21">
        <v>2</v>
      </c>
    </row>
    <row r="18" spans="1:24" s="16" customFormat="1" ht="15.75">
      <c r="A18" s="56">
        <v>2</v>
      </c>
      <c r="B18" s="15" t="s">
        <v>70</v>
      </c>
      <c r="C18" s="15" t="s">
        <v>71</v>
      </c>
      <c r="D18" s="15" t="s">
        <v>72</v>
      </c>
      <c r="E18" s="68">
        <v>38428</v>
      </c>
      <c r="F18" s="57" t="s">
        <v>18</v>
      </c>
      <c r="G18" s="42">
        <v>6</v>
      </c>
      <c r="H18" s="42"/>
      <c r="I18" s="46">
        <f>SUM(J18:X18)</f>
        <v>8</v>
      </c>
      <c r="J18" s="7">
        <v>1</v>
      </c>
      <c r="K18" s="7">
        <v>0</v>
      </c>
      <c r="L18" s="7">
        <v>0</v>
      </c>
      <c r="M18" s="7">
        <v>0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0</v>
      </c>
      <c r="U18" s="7">
        <v>1</v>
      </c>
      <c r="V18" s="7">
        <v>0</v>
      </c>
      <c r="W18" s="7">
        <v>1</v>
      </c>
      <c r="X18" s="7">
        <v>0</v>
      </c>
    </row>
    <row r="19" spans="1:24" s="16" customFormat="1" ht="15.75">
      <c r="A19" s="56">
        <v>3</v>
      </c>
      <c r="B19" s="14" t="s">
        <v>78</v>
      </c>
      <c r="C19" s="14" t="s">
        <v>79</v>
      </c>
      <c r="D19" s="14" t="s">
        <v>80</v>
      </c>
      <c r="E19" s="69" t="s">
        <v>81</v>
      </c>
      <c r="F19" s="57" t="s">
        <v>18</v>
      </c>
      <c r="G19" s="42">
        <v>6</v>
      </c>
      <c r="H19" s="42"/>
      <c r="I19" s="46">
        <f>SUM(J19:X19)</f>
        <v>7</v>
      </c>
      <c r="J19" s="7">
        <v>1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1</v>
      </c>
      <c r="R19" s="7">
        <v>1</v>
      </c>
      <c r="S19" s="7">
        <v>1</v>
      </c>
      <c r="T19" s="7">
        <v>1</v>
      </c>
      <c r="U19" s="7">
        <v>0</v>
      </c>
      <c r="V19" s="7">
        <v>0</v>
      </c>
      <c r="W19" s="7">
        <v>1</v>
      </c>
      <c r="X19" s="7">
        <v>0</v>
      </c>
    </row>
    <row r="20" spans="1:24" s="16" customFormat="1" ht="15.75">
      <c r="A20" s="56">
        <v>4</v>
      </c>
      <c r="B20" s="15" t="s">
        <v>73</v>
      </c>
      <c r="C20" s="15" t="s">
        <v>37</v>
      </c>
      <c r="D20" s="15" t="s">
        <v>74</v>
      </c>
      <c r="E20" s="68">
        <v>38183</v>
      </c>
      <c r="F20" s="57" t="s">
        <v>18</v>
      </c>
      <c r="G20" s="42">
        <v>6</v>
      </c>
      <c r="H20" s="42"/>
      <c r="I20" s="46">
        <f>SUM(J20:X20)</f>
        <v>6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1</v>
      </c>
      <c r="S20" s="7">
        <v>0</v>
      </c>
      <c r="T20" s="7">
        <v>1</v>
      </c>
      <c r="U20" s="7">
        <v>0</v>
      </c>
      <c r="V20" s="7">
        <v>1</v>
      </c>
      <c r="W20" s="7">
        <v>0</v>
      </c>
      <c r="X20" s="7">
        <v>0</v>
      </c>
    </row>
    <row r="21" spans="1:24" s="16" customFormat="1" ht="15.75">
      <c r="A21" s="56">
        <v>5</v>
      </c>
      <c r="B21" s="15" t="s">
        <v>67</v>
      </c>
      <c r="C21" s="15" t="s">
        <v>68</v>
      </c>
      <c r="D21" s="15" t="s">
        <v>69</v>
      </c>
      <c r="E21" s="68">
        <v>38384</v>
      </c>
      <c r="F21" s="57" t="s">
        <v>18</v>
      </c>
      <c r="G21" s="42">
        <v>6</v>
      </c>
      <c r="H21" s="42"/>
      <c r="I21" s="46">
        <f>SUM(J21:X21)</f>
        <v>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1</v>
      </c>
      <c r="U21" s="7">
        <v>1</v>
      </c>
      <c r="V21" s="7">
        <v>0</v>
      </c>
      <c r="W21" s="7">
        <v>0</v>
      </c>
      <c r="X21" s="7">
        <v>0</v>
      </c>
    </row>
    <row r="22" spans="1:24" s="16" customFormat="1" ht="15.75">
      <c r="A22" s="56">
        <v>6</v>
      </c>
      <c r="B22" s="14" t="s">
        <v>75</v>
      </c>
      <c r="C22" s="14" t="s">
        <v>29</v>
      </c>
      <c r="D22" s="14" t="s">
        <v>76</v>
      </c>
      <c r="E22" s="69" t="s">
        <v>77</v>
      </c>
      <c r="F22" s="57" t="s">
        <v>18</v>
      </c>
      <c r="G22" s="42">
        <v>6</v>
      </c>
      <c r="H22" s="42"/>
      <c r="I22" s="46">
        <f>SUM(J22:X22)</f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>
      <c r="A23" s="56">
        <v>7</v>
      </c>
      <c r="B23" s="13" t="s">
        <v>85</v>
      </c>
      <c r="C23" s="13" t="s">
        <v>86</v>
      </c>
      <c r="D23" s="13" t="s">
        <v>87</v>
      </c>
      <c r="E23" s="60">
        <v>38143</v>
      </c>
      <c r="F23" s="57" t="s">
        <v>18</v>
      </c>
      <c r="G23" s="42">
        <v>6</v>
      </c>
      <c r="H23" s="42"/>
      <c r="I23" s="46">
        <f>SUM(J23:X23)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>
      <c r="A24" s="56">
        <v>8</v>
      </c>
      <c r="B24" s="13" t="s">
        <v>93</v>
      </c>
      <c r="C24" s="13" t="s">
        <v>29</v>
      </c>
      <c r="D24" s="13" t="s">
        <v>80</v>
      </c>
      <c r="E24" s="60">
        <v>38264</v>
      </c>
      <c r="F24" s="57" t="s">
        <v>18</v>
      </c>
      <c r="G24" s="42">
        <v>6</v>
      </c>
      <c r="H24" s="42"/>
      <c r="I24" s="46">
        <f>SUM(J24:X24)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>
      <c r="A25" s="56">
        <v>9</v>
      </c>
      <c r="B25" s="13" t="s">
        <v>90</v>
      </c>
      <c r="C25" s="13" t="s">
        <v>83</v>
      </c>
      <c r="D25" s="13" t="s">
        <v>26</v>
      </c>
      <c r="E25" s="60">
        <v>38217</v>
      </c>
      <c r="F25" s="57" t="s">
        <v>18</v>
      </c>
      <c r="G25" s="42">
        <v>6</v>
      </c>
      <c r="H25" s="42"/>
      <c r="I25" s="46">
        <f>SUM(J25:X25)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>
      <c r="A26" s="56">
        <v>10</v>
      </c>
      <c r="B26" s="14" t="s">
        <v>82</v>
      </c>
      <c r="C26" s="14" t="s">
        <v>83</v>
      </c>
      <c r="D26" s="14" t="s">
        <v>56</v>
      </c>
      <c r="E26" s="69" t="s">
        <v>84</v>
      </c>
      <c r="F26" s="57" t="s">
        <v>18</v>
      </c>
      <c r="G26" s="42">
        <v>6</v>
      </c>
      <c r="H26" s="42"/>
      <c r="I26" s="46">
        <f>SUM(J26:X26)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4.25" customHeight="1">
      <c r="A27" s="56">
        <v>11</v>
      </c>
      <c r="B27" s="13" t="s">
        <v>91</v>
      </c>
      <c r="C27" s="13" t="s">
        <v>92</v>
      </c>
      <c r="D27" s="13" t="s">
        <v>25</v>
      </c>
      <c r="E27" s="60">
        <v>38292</v>
      </c>
      <c r="F27" s="57" t="s">
        <v>18</v>
      </c>
      <c r="G27" s="42">
        <v>6</v>
      </c>
      <c r="H27" s="42"/>
      <c r="I27" s="46">
        <f>SUM(J27:X27)</f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>
      <c r="A28" s="56">
        <v>12</v>
      </c>
      <c r="B28" s="48"/>
      <c r="C28" s="48"/>
      <c r="D28" s="51"/>
      <c r="E28" s="50"/>
      <c r="F28" s="57" t="s">
        <v>18</v>
      </c>
      <c r="G28" s="42">
        <v>6</v>
      </c>
      <c r="H28" s="42"/>
      <c r="I28" s="46">
        <f t="shared" si="0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>
      <c r="A29" s="42">
        <v>13</v>
      </c>
      <c r="B29" s="51"/>
      <c r="C29" s="51"/>
      <c r="D29" s="51"/>
      <c r="E29" s="52"/>
      <c r="F29" s="42" t="s">
        <v>18</v>
      </c>
      <c r="G29" s="42">
        <v>6</v>
      </c>
      <c r="H29" s="42"/>
      <c r="I29" s="46">
        <f t="shared" si="0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2" spans="2:4" ht="15">
      <c r="B32" t="s">
        <v>173</v>
      </c>
      <c r="D32" s="96"/>
    </row>
    <row r="33" spans="2:4" ht="15">
      <c r="B33" t="s">
        <v>169</v>
      </c>
      <c r="D33" s="96"/>
    </row>
    <row r="34" spans="2:4" ht="15">
      <c r="B34" t="s">
        <v>170</v>
      </c>
      <c r="D34" s="96"/>
    </row>
    <row r="35" spans="2:4" ht="15">
      <c r="B35" t="s">
        <v>171</v>
      </c>
      <c r="D35" s="96"/>
    </row>
    <row r="36" spans="2:4" ht="15">
      <c r="B36" t="s">
        <v>172</v>
      </c>
      <c r="D36" s="96"/>
    </row>
  </sheetData>
  <sheetProtection/>
  <mergeCells count="14">
    <mergeCell ref="G8:G9"/>
    <mergeCell ref="H8:H9"/>
    <mergeCell ref="I8:I9"/>
    <mergeCell ref="J8:X8"/>
    <mergeCell ref="J2:X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zoomScalePageLayoutView="0" workbookViewId="0" topLeftCell="A1">
      <selection activeCell="A1" sqref="A1:AC42"/>
    </sheetView>
  </sheetViews>
  <sheetFormatPr defaultColWidth="9.140625" defaultRowHeight="15"/>
  <cols>
    <col min="2" max="2" width="15.421875" style="0" customWidth="1"/>
    <col min="3" max="3" width="12.57421875" style="0" customWidth="1"/>
    <col min="4" max="4" width="18.71093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2" t="s">
        <v>31</v>
      </c>
      <c r="J2" s="33" t="s">
        <v>14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0:29" ht="15.75" thickBot="1"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31.5" customHeight="1" thickBot="1">
      <c r="A4" s="5" t="s">
        <v>13</v>
      </c>
      <c r="B4" s="34" t="s">
        <v>16</v>
      </c>
      <c r="C4" s="35"/>
      <c r="D4" s="35"/>
      <c r="E4" s="35"/>
      <c r="F4" s="35"/>
      <c r="G4" s="35"/>
      <c r="H4" s="3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2:29" ht="15.75" thickBot="1">
      <c r="B5" s="37" t="s">
        <v>12</v>
      </c>
      <c r="C5" s="37"/>
      <c r="D5" s="37"/>
      <c r="E5" s="37"/>
      <c r="F5" s="37"/>
      <c r="G5" s="37"/>
      <c r="H5" s="3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5.75" thickBot="1">
      <c r="A6" t="s">
        <v>11</v>
      </c>
      <c r="B6" s="38" t="s">
        <v>39</v>
      </c>
      <c r="C6" s="39"/>
      <c r="E6" s="5" t="s">
        <v>10</v>
      </c>
      <c r="F6" s="4">
        <v>7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8" spans="1:29" s="3" customFormat="1" ht="27" customHeight="1">
      <c r="A8" s="30" t="s">
        <v>9</v>
      </c>
      <c r="B8" s="30" t="s">
        <v>8</v>
      </c>
      <c r="C8" s="30" t="s">
        <v>7</v>
      </c>
      <c r="D8" s="30" t="s">
        <v>6</v>
      </c>
      <c r="E8" s="30" t="s">
        <v>5</v>
      </c>
      <c r="F8" s="30" t="s">
        <v>4</v>
      </c>
      <c r="G8" s="30" t="s">
        <v>3</v>
      </c>
      <c r="H8" s="30" t="s">
        <v>2</v>
      </c>
      <c r="I8" s="30" t="s">
        <v>1</v>
      </c>
      <c r="J8" s="32" t="s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15">
      <c r="A9" s="31"/>
      <c r="B9" s="31"/>
      <c r="C9" s="31"/>
      <c r="D9" s="31"/>
      <c r="E9" s="31"/>
      <c r="F9" s="31"/>
      <c r="G9" s="31"/>
      <c r="H9" s="31"/>
      <c r="I9" s="31"/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1">
        <v>6</v>
      </c>
      <c r="P9" s="11">
        <v>7</v>
      </c>
      <c r="Q9" s="11">
        <v>8</v>
      </c>
      <c r="R9" s="11">
        <v>9</v>
      </c>
      <c r="S9" s="11">
        <v>10</v>
      </c>
      <c r="T9" s="11">
        <v>11</v>
      </c>
      <c r="U9" s="11">
        <v>12</v>
      </c>
      <c r="V9" s="11">
        <v>13</v>
      </c>
      <c r="W9" s="11">
        <v>14</v>
      </c>
      <c r="X9" s="11">
        <v>15</v>
      </c>
      <c r="Y9" s="11">
        <v>16</v>
      </c>
      <c r="Z9" s="11">
        <v>17</v>
      </c>
      <c r="AA9" s="11">
        <v>18</v>
      </c>
      <c r="AB9" s="11">
        <v>19</v>
      </c>
      <c r="AC9" s="11">
        <v>20</v>
      </c>
    </row>
    <row r="10" spans="1:29" s="16" customFormat="1" ht="15.75">
      <c r="A10" s="70"/>
      <c r="B10" s="72" t="s">
        <v>40</v>
      </c>
      <c r="C10" s="72"/>
      <c r="D10" s="72"/>
      <c r="E10" s="72"/>
      <c r="F10" s="70"/>
      <c r="G10" s="70"/>
      <c r="H10" s="70"/>
      <c r="I10" s="7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25" customFormat="1" ht="15.75">
      <c r="A11" s="76">
        <v>1</v>
      </c>
      <c r="B11" s="22" t="s">
        <v>94</v>
      </c>
      <c r="C11" s="22" t="s">
        <v>43</v>
      </c>
      <c r="D11" s="22" t="s">
        <v>19</v>
      </c>
      <c r="E11" s="82">
        <v>37856</v>
      </c>
      <c r="F11" s="78" t="s">
        <v>18</v>
      </c>
      <c r="G11" s="79">
        <v>7</v>
      </c>
      <c r="H11" s="79" t="s">
        <v>33</v>
      </c>
      <c r="I11" s="80">
        <f>SUM(J11:AC11)</f>
        <v>15</v>
      </c>
      <c r="J11" s="21">
        <v>0</v>
      </c>
      <c r="K11" s="21">
        <v>1</v>
      </c>
      <c r="L11" s="21">
        <v>1</v>
      </c>
      <c r="M11" s="21">
        <v>1</v>
      </c>
      <c r="N11" s="21">
        <v>0</v>
      </c>
      <c r="O11" s="21">
        <v>0</v>
      </c>
      <c r="P11" s="21">
        <v>0</v>
      </c>
      <c r="Q11" s="21">
        <v>1</v>
      </c>
      <c r="R11" s="21">
        <v>0</v>
      </c>
      <c r="S11" s="21">
        <v>1</v>
      </c>
      <c r="T11" s="21">
        <v>1</v>
      </c>
      <c r="U11" s="21">
        <v>1</v>
      </c>
      <c r="V11" s="21">
        <v>1</v>
      </c>
      <c r="W11" s="21">
        <v>1</v>
      </c>
      <c r="X11" s="21">
        <v>0</v>
      </c>
      <c r="Y11" s="21">
        <v>0</v>
      </c>
      <c r="Z11" s="21">
        <v>0</v>
      </c>
      <c r="AA11" s="21">
        <v>1</v>
      </c>
      <c r="AB11" s="21">
        <v>1</v>
      </c>
      <c r="AC11" s="21">
        <v>4</v>
      </c>
    </row>
    <row r="12" spans="1:29" s="16" customFormat="1" ht="15.75">
      <c r="A12" s="56">
        <v>2</v>
      </c>
      <c r="B12" s="13" t="s">
        <v>102</v>
      </c>
      <c r="C12" s="13" t="s">
        <v>103</v>
      </c>
      <c r="D12" s="13" t="s">
        <v>104</v>
      </c>
      <c r="E12" s="60">
        <v>38093</v>
      </c>
      <c r="F12" s="57" t="s">
        <v>18</v>
      </c>
      <c r="G12" s="42">
        <v>7</v>
      </c>
      <c r="H12" s="42"/>
      <c r="I12" s="46">
        <f>SUM(J12:AC12)</f>
        <v>11</v>
      </c>
      <c r="J12" s="7">
        <v>0</v>
      </c>
      <c r="K12" s="7">
        <v>1</v>
      </c>
      <c r="L12" s="7">
        <v>1</v>
      </c>
      <c r="M12" s="7">
        <v>1</v>
      </c>
      <c r="N12" s="7">
        <v>1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7">
        <v>1</v>
      </c>
      <c r="U12" s="7">
        <v>0</v>
      </c>
      <c r="V12" s="7">
        <v>1</v>
      </c>
      <c r="W12" s="7">
        <v>0</v>
      </c>
      <c r="X12" s="7">
        <v>0</v>
      </c>
      <c r="Y12" s="7">
        <v>0</v>
      </c>
      <c r="Z12" s="7">
        <v>1</v>
      </c>
      <c r="AA12" s="7">
        <v>1</v>
      </c>
      <c r="AB12" s="7">
        <v>1</v>
      </c>
      <c r="AC12" s="7">
        <v>0</v>
      </c>
    </row>
    <row r="13" spans="1:29" s="16" customFormat="1" ht="15.75">
      <c r="A13" s="56">
        <v>3</v>
      </c>
      <c r="B13" s="15" t="s">
        <v>99</v>
      </c>
      <c r="C13" s="15" t="s">
        <v>100</v>
      </c>
      <c r="D13" s="15" t="s">
        <v>101</v>
      </c>
      <c r="E13" s="68">
        <v>37859</v>
      </c>
      <c r="F13" s="57" t="s">
        <v>18</v>
      </c>
      <c r="G13" s="42">
        <v>7</v>
      </c>
      <c r="H13" s="42"/>
      <c r="I13" s="46">
        <f>SUM(J13:AC13)</f>
        <v>9</v>
      </c>
      <c r="J13" s="7">
        <v>0</v>
      </c>
      <c r="K13" s="7">
        <v>0</v>
      </c>
      <c r="L13" s="7">
        <v>1</v>
      </c>
      <c r="M13" s="7">
        <v>1</v>
      </c>
      <c r="N13" s="7">
        <v>0</v>
      </c>
      <c r="O13" s="7">
        <v>1</v>
      </c>
      <c r="P13" s="7">
        <v>0</v>
      </c>
      <c r="Q13" s="7">
        <v>1</v>
      </c>
      <c r="R13" s="7">
        <v>1</v>
      </c>
      <c r="S13" s="7">
        <v>1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  <c r="AA13" s="7">
        <v>1</v>
      </c>
      <c r="AB13" s="7">
        <v>1</v>
      </c>
      <c r="AC13" s="7">
        <v>0</v>
      </c>
    </row>
    <row r="14" spans="1:29" s="16" customFormat="1" ht="15.75">
      <c r="A14" s="56">
        <v>4</v>
      </c>
      <c r="B14" s="14" t="s">
        <v>97</v>
      </c>
      <c r="C14" s="14" t="s">
        <v>38</v>
      </c>
      <c r="D14" s="14" t="s">
        <v>98</v>
      </c>
      <c r="E14" s="59">
        <v>37680</v>
      </c>
      <c r="F14" s="58" t="s">
        <v>18</v>
      </c>
      <c r="G14" s="42">
        <v>7</v>
      </c>
      <c r="H14" s="42"/>
      <c r="I14" s="46">
        <f>SUM(J14:AC14)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6" customFormat="1" ht="15.75">
      <c r="A15" s="56">
        <v>5</v>
      </c>
      <c r="B15" s="14" t="s">
        <v>95</v>
      </c>
      <c r="C15" s="14" t="s">
        <v>96</v>
      </c>
      <c r="D15" s="14" t="s">
        <v>19</v>
      </c>
      <c r="E15" s="59">
        <v>37669</v>
      </c>
      <c r="F15" s="57" t="s">
        <v>18</v>
      </c>
      <c r="G15" s="42">
        <v>7</v>
      </c>
      <c r="H15" s="42"/>
      <c r="I15" s="46">
        <f>SUM(J15:AC15)</f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6" customFormat="1" ht="15.75">
      <c r="A16" s="56">
        <v>6</v>
      </c>
      <c r="B16" s="42"/>
      <c r="C16" s="42"/>
      <c r="D16" s="42"/>
      <c r="E16" s="41"/>
      <c r="F16" s="57" t="s">
        <v>18</v>
      </c>
      <c r="G16" s="42">
        <v>7</v>
      </c>
      <c r="H16" s="42"/>
      <c r="I16" s="46">
        <f>SUM(J16:AC16)</f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6" customFormat="1" ht="15.75">
      <c r="A17" s="56">
        <v>7</v>
      </c>
      <c r="B17" s="42"/>
      <c r="C17" s="42"/>
      <c r="D17" s="42"/>
      <c r="E17" s="41"/>
      <c r="F17" s="57" t="s">
        <v>18</v>
      </c>
      <c r="G17" s="42">
        <v>7</v>
      </c>
      <c r="H17" s="42"/>
      <c r="I17" s="46">
        <f>SUM(J17:AC17)</f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6" customFormat="1" ht="15.75">
      <c r="A18" s="56">
        <v>8</v>
      </c>
      <c r="B18" s="42"/>
      <c r="C18" s="42"/>
      <c r="D18" s="42"/>
      <c r="E18" s="41"/>
      <c r="F18" s="58" t="s">
        <v>18</v>
      </c>
      <c r="G18" s="42">
        <v>7</v>
      </c>
      <c r="H18" s="42"/>
      <c r="I18" s="46">
        <f>SUM(J18:AC18)</f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6" customFormat="1" ht="15.75">
      <c r="A19" s="56">
        <v>9</v>
      </c>
      <c r="B19" s="42"/>
      <c r="C19" s="42"/>
      <c r="D19" s="42"/>
      <c r="E19" s="41"/>
      <c r="F19" s="57" t="s">
        <v>18</v>
      </c>
      <c r="G19" s="42">
        <v>7</v>
      </c>
      <c r="H19" s="42"/>
      <c r="I19" s="46">
        <f>SUM(J19:AC19)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6" customFormat="1" ht="15.75">
      <c r="A20" s="56"/>
      <c r="B20" s="42"/>
      <c r="C20" s="42"/>
      <c r="D20" s="42"/>
      <c r="E20" s="41"/>
      <c r="F20" s="71"/>
      <c r="G20" s="55"/>
      <c r="H20" s="42"/>
      <c r="I20" s="4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16" customFormat="1" ht="15.75">
      <c r="A21" s="56"/>
      <c r="B21" s="48" t="s">
        <v>41</v>
      </c>
      <c r="C21" s="49"/>
      <c r="D21" s="49"/>
      <c r="E21" s="50"/>
      <c r="F21" s="57"/>
      <c r="G21" s="42"/>
      <c r="H21" s="42"/>
      <c r="I21" s="4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25" customFormat="1" ht="15.75">
      <c r="A22" s="76">
        <v>1</v>
      </c>
      <c r="B22" s="26" t="s">
        <v>129</v>
      </c>
      <c r="C22" s="26" t="s">
        <v>49</v>
      </c>
      <c r="D22" s="26" t="s">
        <v>60</v>
      </c>
      <c r="E22" s="83" t="s">
        <v>130</v>
      </c>
      <c r="F22" s="78" t="s">
        <v>18</v>
      </c>
      <c r="G22" s="79">
        <v>7</v>
      </c>
      <c r="H22" s="79" t="s">
        <v>33</v>
      </c>
      <c r="I22" s="80">
        <f>SUM(J22:AC22)</f>
        <v>17</v>
      </c>
      <c r="J22" s="21">
        <v>1</v>
      </c>
      <c r="K22" s="21">
        <v>1</v>
      </c>
      <c r="L22" s="21">
        <v>1</v>
      </c>
      <c r="M22" s="21">
        <v>0</v>
      </c>
      <c r="N22" s="21">
        <v>0</v>
      </c>
      <c r="O22" s="21">
        <v>0</v>
      </c>
      <c r="P22" s="21">
        <v>1</v>
      </c>
      <c r="Q22" s="21">
        <v>1</v>
      </c>
      <c r="R22" s="21">
        <v>0</v>
      </c>
      <c r="S22" s="21">
        <v>1</v>
      </c>
      <c r="T22" s="21">
        <v>1</v>
      </c>
      <c r="U22" s="21">
        <v>1</v>
      </c>
      <c r="V22" s="21">
        <v>0</v>
      </c>
      <c r="W22" s="21">
        <v>1</v>
      </c>
      <c r="X22" s="21">
        <v>0</v>
      </c>
      <c r="Y22" s="21">
        <v>1</v>
      </c>
      <c r="Z22" s="21">
        <v>1</v>
      </c>
      <c r="AA22" s="21">
        <v>1</v>
      </c>
      <c r="AB22" s="21">
        <v>1</v>
      </c>
      <c r="AC22" s="21">
        <v>4</v>
      </c>
    </row>
    <row r="23" spans="1:29" s="25" customFormat="1" ht="15.75">
      <c r="A23" s="76">
        <v>2</v>
      </c>
      <c r="B23" s="26" t="s">
        <v>119</v>
      </c>
      <c r="C23" s="26" t="s">
        <v>120</v>
      </c>
      <c r="D23" s="26" t="s">
        <v>22</v>
      </c>
      <c r="E23" s="84">
        <v>38049</v>
      </c>
      <c r="F23" s="78" t="s">
        <v>18</v>
      </c>
      <c r="G23" s="79">
        <v>7</v>
      </c>
      <c r="H23" s="79" t="s">
        <v>34</v>
      </c>
      <c r="I23" s="80">
        <f>SUM(J23:AC23)</f>
        <v>16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0</v>
      </c>
      <c r="P23" s="21">
        <v>1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1</v>
      </c>
      <c r="X23" s="21">
        <v>0</v>
      </c>
      <c r="Y23" s="21">
        <v>1</v>
      </c>
      <c r="Z23" s="21">
        <v>1</v>
      </c>
      <c r="AA23" s="21">
        <v>0</v>
      </c>
      <c r="AB23" s="21">
        <v>1</v>
      </c>
      <c r="AC23" s="21">
        <v>5</v>
      </c>
    </row>
    <row r="24" spans="1:29" s="16" customFormat="1" ht="15.75">
      <c r="A24" s="56">
        <v>3</v>
      </c>
      <c r="B24" s="15" t="s">
        <v>116</v>
      </c>
      <c r="C24" s="15" t="s">
        <v>117</v>
      </c>
      <c r="D24" s="15" t="s">
        <v>118</v>
      </c>
      <c r="E24" s="68">
        <v>37959</v>
      </c>
      <c r="F24" s="57" t="s">
        <v>18</v>
      </c>
      <c r="G24" s="42">
        <v>7</v>
      </c>
      <c r="H24" s="42"/>
      <c r="I24" s="46">
        <f>SUM(J24:AC24)</f>
        <v>11</v>
      </c>
      <c r="J24" s="7">
        <v>1</v>
      </c>
      <c r="K24" s="7">
        <v>1</v>
      </c>
      <c r="L24" s="7">
        <v>0</v>
      </c>
      <c r="M24" s="7">
        <v>1</v>
      </c>
      <c r="N24" s="7">
        <v>0</v>
      </c>
      <c r="O24" s="7">
        <v>0</v>
      </c>
      <c r="P24" s="7">
        <v>1</v>
      </c>
      <c r="Q24" s="7">
        <v>1</v>
      </c>
      <c r="R24" s="7">
        <v>0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0</v>
      </c>
    </row>
    <row r="25" spans="1:29" s="16" customFormat="1" ht="15.75">
      <c r="A25" s="56">
        <v>4</v>
      </c>
      <c r="B25" s="15" t="s">
        <v>113</v>
      </c>
      <c r="C25" s="15" t="s">
        <v>114</v>
      </c>
      <c r="D25" s="15" t="s">
        <v>115</v>
      </c>
      <c r="E25" s="68">
        <v>37703</v>
      </c>
      <c r="F25" s="57" t="s">
        <v>18</v>
      </c>
      <c r="G25" s="42">
        <v>7</v>
      </c>
      <c r="H25" s="42"/>
      <c r="I25" s="46">
        <f>SUM(J25:AC25)</f>
        <v>11</v>
      </c>
      <c r="J25" s="7">
        <v>1</v>
      </c>
      <c r="K25" s="7">
        <v>1</v>
      </c>
      <c r="L25" s="7">
        <v>0</v>
      </c>
      <c r="M25" s="7">
        <v>1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>
        <v>1</v>
      </c>
      <c r="X25" s="7">
        <v>1</v>
      </c>
      <c r="Y25" s="7">
        <v>0</v>
      </c>
      <c r="Z25" s="7">
        <v>0</v>
      </c>
      <c r="AA25" s="7">
        <v>1</v>
      </c>
      <c r="AB25" s="7">
        <v>1</v>
      </c>
      <c r="AC25" s="7">
        <v>2</v>
      </c>
    </row>
    <row r="26" spans="1:29" s="16" customFormat="1" ht="15.75">
      <c r="A26" s="56">
        <v>5</v>
      </c>
      <c r="B26" s="15" t="s">
        <v>105</v>
      </c>
      <c r="C26" s="15" t="s">
        <v>106</v>
      </c>
      <c r="D26" s="15" t="s">
        <v>107</v>
      </c>
      <c r="E26" s="68">
        <v>37868</v>
      </c>
      <c r="F26" s="57" t="s">
        <v>18</v>
      </c>
      <c r="G26" s="42">
        <v>7</v>
      </c>
      <c r="H26" s="42"/>
      <c r="I26" s="46">
        <f>SUM(J26:AC26)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16" customFormat="1" ht="15.75">
      <c r="A27" s="56">
        <v>6</v>
      </c>
      <c r="B27" s="15" t="s">
        <v>108</v>
      </c>
      <c r="C27" s="15" t="s">
        <v>109</v>
      </c>
      <c r="D27" s="15" t="s">
        <v>69</v>
      </c>
      <c r="E27" s="68">
        <v>37798</v>
      </c>
      <c r="F27" s="57" t="s">
        <v>18</v>
      </c>
      <c r="G27" s="42">
        <v>7</v>
      </c>
      <c r="H27" s="42"/>
      <c r="I27" s="46">
        <f>SUM(J27:AC27)</f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>
      <c r="A28" s="56">
        <v>7</v>
      </c>
      <c r="B28" s="14" t="s">
        <v>127</v>
      </c>
      <c r="C28" s="14" t="s">
        <v>35</v>
      </c>
      <c r="D28" s="14" t="s">
        <v>128</v>
      </c>
      <c r="E28" s="59">
        <v>37608</v>
      </c>
      <c r="F28" s="57" t="s">
        <v>18</v>
      </c>
      <c r="G28" s="42">
        <v>7</v>
      </c>
      <c r="H28" s="42"/>
      <c r="I28" s="46">
        <f>SUM(J28:AC28)</f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>
      <c r="A29" s="56">
        <v>8</v>
      </c>
      <c r="B29" s="14" t="s">
        <v>123</v>
      </c>
      <c r="C29" s="14" t="s">
        <v>122</v>
      </c>
      <c r="D29" s="14" t="s">
        <v>20</v>
      </c>
      <c r="E29" s="59">
        <v>37870</v>
      </c>
      <c r="F29" s="57" t="s">
        <v>18</v>
      </c>
      <c r="G29" s="42">
        <v>7</v>
      </c>
      <c r="H29" s="42"/>
      <c r="I29" s="46">
        <f>SUM(J29:AC29)</f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56">
        <v>9</v>
      </c>
      <c r="B30" s="14" t="s">
        <v>124</v>
      </c>
      <c r="C30" s="14" t="s">
        <v>27</v>
      </c>
      <c r="D30" s="14" t="s">
        <v>125</v>
      </c>
      <c r="E30" s="59">
        <v>37719</v>
      </c>
      <c r="F30" s="57" t="s">
        <v>18</v>
      </c>
      <c r="G30" s="42">
        <v>7</v>
      </c>
      <c r="H30" s="42"/>
      <c r="I30" s="46">
        <f>SUM(J30:AC30)</f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>
      <c r="A31" s="56">
        <v>10</v>
      </c>
      <c r="B31" s="14" t="s">
        <v>121</v>
      </c>
      <c r="C31" s="14" t="s">
        <v>122</v>
      </c>
      <c r="D31" s="14" t="s">
        <v>53</v>
      </c>
      <c r="E31" s="59">
        <v>37797</v>
      </c>
      <c r="F31" s="57" t="s">
        <v>18</v>
      </c>
      <c r="G31" s="42">
        <v>7</v>
      </c>
      <c r="H31" s="42"/>
      <c r="I31" s="46">
        <f>SUM(J31:AC31)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>
      <c r="A32" s="56">
        <v>11</v>
      </c>
      <c r="B32" s="15" t="s">
        <v>110</v>
      </c>
      <c r="C32" s="15" t="s">
        <v>111</v>
      </c>
      <c r="D32" s="15" t="s">
        <v>112</v>
      </c>
      <c r="E32" s="68">
        <v>37719</v>
      </c>
      <c r="F32" s="57" t="s">
        <v>18</v>
      </c>
      <c r="G32" s="42">
        <v>7</v>
      </c>
      <c r="H32" s="42"/>
      <c r="I32" s="46">
        <f>SUM(J32:AC32)</f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.75">
      <c r="A33" s="56">
        <v>12</v>
      </c>
      <c r="B33" s="14" t="s">
        <v>126</v>
      </c>
      <c r="C33" s="14" t="s">
        <v>23</v>
      </c>
      <c r="D33" s="14" t="s">
        <v>80</v>
      </c>
      <c r="E33" s="59">
        <v>37947</v>
      </c>
      <c r="F33" s="57" t="s">
        <v>18</v>
      </c>
      <c r="G33" s="42">
        <v>7</v>
      </c>
      <c r="H33" s="42"/>
      <c r="I33" s="46">
        <f>SUM(J33:AC33)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>
      <c r="A34" s="42">
        <v>13</v>
      </c>
      <c r="B34" s="64"/>
      <c r="C34" s="64"/>
      <c r="D34" s="64"/>
      <c r="E34" s="65"/>
      <c r="F34" s="42" t="s">
        <v>18</v>
      </c>
      <c r="G34" s="42">
        <v>7</v>
      </c>
      <c r="H34" s="42"/>
      <c r="I34" s="46">
        <f>SUM(J34:AC34)</f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7" spans="2:4" ht="15">
      <c r="B37" t="s">
        <v>173</v>
      </c>
      <c r="D37" s="96"/>
    </row>
    <row r="38" spans="2:4" ht="15">
      <c r="B38" t="s">
        <v>169</v>
      </c>
      <c r="D38" s="96"/>
    </row>
    <row r="39" spans="2:4" ht="15">
      <c r="B39" t="s">
        <v>170</v>
      </c>
      <c r="D39" s="96"/>
    </row>
    <row r="40" spans="2:4" ht="15">
      <c r="B40" t="s">
        <v>171</v>
      </c>
      <c r="D40" s="96"/>
    </row>
    <row r="41" spans="2:4" ht="15">
      <c r="B41" t="s">
        <v>172</v>
      </c>
      <c r="D41" s="96"/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zoomScalePageLayoutView="0" workbookViewId="0" topLeftCell="A1">
      <selection activeCell="A1" sqref="A1:AC43"/>
    </sheetView>
  </sheetViews>
  <sheetFormatPr defaultColWidth="9.140625" defaultRowHeight="15"/>
  <cols>
    <col min="2" max="2" width="16.00390625" style="0" customWidth="1"/>
    <col min="3" max="3" width="14.7109375" style="0" customWidth="1"/>
    <col min="4" max="4" width="16.0039062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2" t="s">
        <v>31</v>
      </c>
      <c r="J2" s="33" t="s">
        <v>14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0:29" ht="15.75" thickBot="1"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31.5" customHeight="1" thickBot="1">
      <c r="A4" s="5" t="s">
        <v>13</v>
      </c>
      <c r="B4" s="34" t="s">
        <v>16</v>
      </c>
      <c r="C4" s="35"/>
      <c r="D4" s="35"/>
      <c r="E4" s="35"/>
      <c r="F4" s="35"/>
      <c r="G4" s="35"/>
      <c r="H4" s="3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2:29" ht="15.75" thickBot="1">
      <c r="B5" s="37" t="s">
        <v>12</v>
      </c>
      <c r="C5" s="37"/>
      <c r="D5" s="37"/>
      <c r="E5" s="37"/>
      <c r="F5" s="37"/>
      <c r="G5" s="37"/>
      <c r="H5" s="3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5.75" thickBot="1">
      <c r="A6" t="s">
        <v>11</v>
      </c>
      <c r="B6" s="38" t="s">
        <v>39</v>
      </c>
      <c r="C6" s="39"/>
      <c r="E6" s="5" t="s">
        <v>10</v>
      </c>
      <c r="F6" s="4">
        <v>8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8" spans="1:29" s="3" customFormat="1" ht="27" customHeight="1">
      <c r="A8" s="30" t="s">
        <v>9</v>
      </c>
      <c r="B8" s="30" t="s">
        <v>8</v>
      </c>
      <c r="C8" s="30" t="s">
        <v>7</v>
      </c>
      <c r="D8" s="30" t="s">
        <v>6</v>
      </c>
      <c r="E8" s="30" t="s">
        <v>5</v>
      </c>
      <c r="F8" s="30" t="s">
        <v>4</v>
      </c>
      <c r="G8" s="30" t="s">
        <v>3</v>
      </c>
      <c r="H8" s="30" t="s">
        <v>2</v>
      </c>
      <c r="I8" s="30" t="s">
        <v>1</v>
      </c>
      <c r="J8" s="32" t="s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15">
      <c r="A9" s="31"/>
      <c r="B9" s="31"/>
      <c r="C9" s="31"/>
      <c r="D9" s="31"/>
      <c r="E9" s="31"/>
      <c r="F9" s="31"/>
      <c r="G9" s="31"/>
      <c r="H9" s="31"/>
      <c r="I9" s="31"/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1">
        <v>6</v>
      </c>
      <c r="P9" s="11">
        <v>7</v>
      </c>
      <c r="Q9" s="11">
        <v>8</v>
      </c>
      <c r="R9" s="11">
        <v>9</v>
      </c>
      <c r="S9" s="11">
        <v>10</v>
      </c>
      <c r="T9" s="11">
        <v>11</v>
      </c>
      <c r="U9" s="11">
        <v>12</v>
      </c>
      <c r="V9" s="11">
        <v>13</v>
      </c>
      <c r="W9" s="11">
        <v>14</v>
      </c>
      <c r="X9" s="11">
        <v>15</v>
      </c>
      <c r="Y9" s="11">
        <v>16</v>
      </c>
      <c r="Z9" s="11">
        <v>17</v>
      </c>
      <c r="AA9" s="11">
        <v>18</v>
      </c>
      <c r="AB9" s="11">
        <v>19</v>
      </c>
      <c r="AC9" s="11">
        <v>20</v>
      </c>
    </row>
    <row r="10" spans="1:29" s="28" customFormat="1" ht="15.75">
      <c r="A10" s="70"/>
      <c r="B10" s="72" t="s">
        <v>40</v>
      </c>
      <c r="C10" s="72"/>
      <c r="D10" s="72"/>
      <c r="E10" s="72"/>
      <c r="F10" s="70"/>
      <c r="G10" s="70"/>
      <c r="H10" s="70"/>
      <c r="I10" s="7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s="17" customFormat="1" ht="15.75">
      <c r="A11" s="56">
        <v>1</v>
      </c>
      <c r="B11" s="13" t="s">
        <v>65</v>
      </c>
      <c r="C11" s="13" t="s">
        <v>137</v>
      </c>
      <c r="D11" s="13" t="s">
        <v>138</v>
      </c>
      <c r="E11" s="60">
        <v>37292</v>
      </c>
      <c r="F11" s="57" t="s">
        <v>18</v>
      </c>
      <c r="G11" s="42">
        <v>8</v>
      </c>
      <c r="H11" s="42"/>
      <c r="I11" s="46">
        <f>SUM(J11:AC11)</f>
        <v>11</v>
      </c>
      <c r="J11" s="6">
        <v>1</v>
      </c>
      <c r="K11" s="6">
        <v>1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0</v>
      </c>
    </row>
    <row r="12" spans="1:29" s="17" customFormat="1" ht="15.75">
      <c r="A12" s="56">
        <v>2</v>
      </c>
      <c r="B12" s="15" t="s">
        <v>136</v>
      </c>
      <c r="C12" s="14" t="s">
        <v>135</v>
      </c>
      <c r="D12" s="15" t="s">
        <v>98</v>
      </c>
      <c r="E12" s="59">
        <v>37555</v>
      </c>
      <c r="F12" s="57" t="s">
        <v>18</v>
      </c>
      <c r="G12" s="42">
        <v>8</v>
      </c>
      <c r="H12" s="42"/>
      <c r="I12" s="46">
        <f>SUM(J12:AC12)</f>
        <v>11</v>
      </c>
      <c r="J12" s="6">
        <v>1</v>
      </c>
      <c r="K12" s="6">
        <v>1</v>
      </c>
      <c r="L12" s="6">
        <v>1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1</v>
      </c>
      <c r="X12" s="6">
        <v>1</v>
      </c>
      <c r="Y12" s="6">
        <v>0</v>
      </c>
      <c r="Z12" s="6">
        <v>1</v>
      </c>
      <c r="AA12" s="6">
        <v>0</v>
      </c>
      <c r="AB12" s="6">
        <v>1</v>
      </c>
      <c r="AC12" s="6">
        <v>2</v>
      </c>
    </row>
    <row r="13" spans="1:29" s="17" customFormat="1" ht="15.75">
      <c r="A13" s="56">
        <v>3</v>
      </c>
      <c r="B13" s="14" t="s">
        <v>131</v>
      </c>
      <c r="C13" s="14" t="s">
        <v>132</v>
      </c>
      <c r="D13" s="14" t="s">
        <v>133</v>
      </c>
      <c r="E13" s="67">
        <v>37335</v>
      </c>
      <c r="F13" s="57" t="s">
        <v>18</v>
      </c>
      <c r="G13" s="42">
        <v>8</v>
      </c>
      <c r="H13" s="42"/>
      <c r="I13" s="46">
        <f>SUM(J13:AC13)</f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17" customFormat="1" ht="15.75">
      <c r="A14" s="56">
        <v>4</v>
      </c>
      <c r="B14" s="14" t="s">
        <v>134</v>
      </c>
      <c r="C14" s="14" t="s">
        <v>135</v>
      </c>
      <c r="D14" s="14" t="s">
        <v>133</v>
      </c>
      <c r="E14" s="67">
        <v>37537</v>
      </c>
      <c r="F14" s="58" t="s">
        <v>18</v>
      </c>
      <c r="G14" s="42">
        <v>8</v>
      </c>
      <c r="H14" s="42"/>
      <c r="I14" s="46">
        <f>SUM(J14:AC14)</f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17" customFormat="1" ht="16.5" customHeight="1">
      <c r="A15" s="56">
        <v>5</v>
      </c>
      <c r="B15" s="13"/>
      <c r="C15" s="13"/>
      <c r="D15" s="13"/>
      <c r="E15" s="60"/>
      <c r="F15" s="57" t="s">
        <v>18</v>
      </c>
      <c r="G15" s="42">
        <v>8</v>
      </c>
      <c r="H15" s="42"/>
      <c r="I15" s="46">
        <f>SUM(J15:AC15)</f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17" customFormat="1" ht="15.75">
      <c r="A16" s="56">
        <v>6</v>
      </c>
      <c r="B16" s="42"/>
      <c r="C16" s="42"/>
      <c r="D16" s="42"/>
      <c r="E16" s="41"/>
      <c r="F16" s="57" t="s">
        <v>18</v>
      </c>
      <c r="G16" s="42">
        <v>8</v>
      </c>
      <c r="H16" s="42"/>
      <c r="I16" s="46">
        <f>SUM(J16:AC16)</f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17" customFormat="1" ht="15.75">
      <c r="A17" s="56">
        <v>7</v>
      </c>
      <c r="B17" s="42"/>
      <c r="C17" s="42"/>
      <c r="D17" s="42"/>
      <c r="E17" s="41"/>
      <c r="F17" s="57" t="s">
        <v>18</v>
      </c>
      <c r="G17" s="42">
        <v>8</v>
      </c>
      <c r="H17" s="42"/>
      <c r="I17" s="46">
        <f>SUM(J17:AC17)</f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17" customFormat="1" ht="15.75">
      <c r="A18" s="56">
        <v>8</v>
      </c>
      <c r="B18" s="42"/>
      <c r="C18" s="42"/>
      <c r="D18" s="42"/>
      <c r="E18" s="41"/>
      <c r="F18" s="58" t="s">
        <v>18</v>
      </c>
      <c r="G18" s="42">
        <v>8</v>
      </c>
      <c r="H18" s="42"/>
      <c r="I18" s="46">
        <f>SUM(J18:AC18)</f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17" customFormat="1" ht="15.75">
      <c r="A19" s="56">
        <v>9</v>
      </c>
      <c r="B19" s="42"/>
      <c r="C19" s="42"/>
      <c r="D19" s="42"/>
      <c r="E19" s="41"/>
      <c r="F19" s="57" t="s">
        <v>18</v>
      </c>
      <c r="G19" s="42">
        <v>8</v>
      </c>
      <c r="H19" s="42"/>
      <c r="I19" s="46">
        <f>SUM(J19:AC19)</f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17" customFormat="1" ht="15.75">
      <c r="A20" s="56"/>
      <c r="B20" s="42"/>
      <c r="C20" s="42"/>
      <c r="D20" s="42"/>
      <c r="E20" s="41"/>
      <c r="F20" s="71"/>
      <c r="G20" s="55"/>
      <c r="H20" s="42"/>
      <c r="I20" s="4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17" customFormat="1" ht="15.75">
      <c r="A21" s="56"/>
      <c r="B21" s="61" t="s">
        <v>41</v>
      </c>
      <c r="C21" s="62"/>
      <c r="D21" s="62"/>
      <c r="E21" s="63"/>
      <c r="F21" s="57"/>
      <c r="G21" s="42"/>
      <c r="H21" s="42"/>
      <c r="I21" s="4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8" customFormat="1" ht="15.75">
      <c r="A22" s="76">
        <v>1</v>
      </c>
      <c r="B22" s="26" t="s">
        <v>145</v>
      </c>
      <c r="C22" s="26" t="s">
        <v>109</v>
      </c>
      <c r="D22" s="26" t="s">
        <v>32</v>
      </c>
      <c r="E22" s="84">
        <v>37410</v>
      </c>
      <c r="F22" s="78" t="s">
        <v>18</v>
      </c>
      <c r="G22" s="79">
        <v>8</v>
      </c>
      <c r="H22" s="79" t="s">
        <v>33</v>
      </c>
      <c r="I22" s="80">
        <f>SUM(J22:AC22)</f>
        <v>19</v>
      </c>
      <c r="J22" s="23">
        <v>0</v>
      </c>
      <c r="K22" s="23">
        <v>0</v>
      </c>
      <c r="L22" s="23">
        <v>1</v>
      </c>
      <c r="M22" s="23">
        <v>0</v>
      </c>
      <c r="N22" s="23">
        <v>1</v>
      </c>
      <c r="O22" s="23">
        <v>0</v>
      </c>
      <c r="P22" s="23">
        <v>1</v>
      </c>
      <c r="Q22" s="23">
        <v>1</v>
      </c>
      <c r="R22" s="23">
        <v>0</v>
      </c>
      <c r="S22" s="23">
        <v>1</v>
      </c>
      <c r="T22" s="23">
        <v>0</v>
      </c>
      <c r="U22" s="23"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6</v>
      </c>
    </row>
    <row r="23" spans="1:29" s="28" customFormat="1" ht="15.75">
      <c r="A23" s="76">
        <v>2</v>
      </c>
      <c r="B23" s="22" t="s">
        <v>146</v>
      </c>
      <c r="C23" s="22" t="s">
        <v>49</v>
      </c>
      <c r="D23" s="22" t="s">
        <v>28</v>
      </c>
      <c r="E23" s="82">
        <v>37493</v>
      </c>
      <c r="F23" s="78" t="s">
        <v>18</v>
      </c>
      <c r="G23" s="79">
        <v>8</v>
      </c>
      <c r="H23" s="79" t="s">
        <v>34</v>
      </c>
      <c r="I23" s="80">
        <f>SUM(J23:AC23)</f>
        <v>18</v>
      </c>
      <c r="J23" s="23">
        <v>1</v>
      </c>
      <c r="K23" s="23">
        <v>1</v>
      </c>
      <c r="L23" s="23">
        <v>1</v>
      </c>
      <c r="M23" s="23">
        <v>0</v>
      </c>
      <c r="N23" s="23">
        <v>1</v>
      </c>
      <c r="O23" s="23">
        <v>1</v>
      </c>
      <c r="P23" s="23">
        <v>0</v>
      </c>
      <c r="Q23" s="23">
        <v>0</v>
      </c>
      <c r="R23" s="23">
        <v>1</v>
      </c>
      <c r="S23" s="23">
        <v>1</v>
      </c>
      <c r="T23" s="23">
        <v>1</v>
      </c>
      <c r="U23" s="23">
        <v>1</v>
      </c>
      <c r="V23" s="23">
        <v>0</v>
      </c>
      <c r="W23" s="23">
        <v>1</v>
      </c>
      <c r="X23" s="23">
        <v>0</v>
      </c>
      <c r="Y23" s="23">
        <v>1</v>
      </c>
      <c r="Z23" s="23">
        <v>1</v>
      </c>
      <c r="AA23" s="23">
        <v>0</v>
      </c>
      <c r="AB23" s="23">
        <v>0</v>
      </c>
      <c r="AC23" s="23">
        <v>6</v>
      </c>
    </row>
    <row r="24" spans="1:29" s="28" customFormat="1" ht="15.75">
      <c r="A24" s="76">
        <v>3</v>
      </c>
      <c r="B24" s="22" t="s">
        <v>147</v>
      </c>
      <c r="C24" s="22" t="s">
        <v>35</v>
      </c>
      <c r="D24" s="22" t="s">
        <v>115</v>
      </c>
      <c r="E24" s="82">
        <v>37439</v>
      </c>
      <c r="F24" s="78" t="s">
        <v>18</v>
      </c>
      <c r="G24" s="79">
        <v>8</v>
      </c>
      <c r="H24" s="79" t="s">
        <v>34</v>
      </c>
      <c r="I24" s="80">
        <f>SUM(J24:AC24)</f>
        <v>18</v>
      </c>
      <c r="J24" s="23">
        <v>1</v>
      </c>
      <c r="K24" s="23">
        <v>1</v>
      </c>
      <c r="L24" s="23">
        <v>1</v>
      </c>
      <c r="M24" s="23">
        <v>1</v>
      </c>
      <c r="N24" s="23">
        <v>0</v>
      </c>
      <c r="O24" s="23">
        <v>1</v>
      </c>
      <c r="P24" s="23">
        <v>0</v>
      </c>
      <c r="Q24" s="23">
        <v>0</v>
      </c>
      <c r="R24" s="23">
        <v>1</v>
      </c>
      <c r="S24" s="23">
        <v>1</v>
      </c>
      <c r="T24" s="23">
        <v>1</v>
      </c>
      <c r="U24" s="23">
        <v>1</v>
      </c>
      <c r="V24" s="23">
        <v>0</v>
      </c>
      <c r="W24" s="23">
        <v>1</v>
      </c>
      <c r="X24" s="23">
        <v>0</v>
      </c>
      <c r="Y24" s="23">
        <v>1</v>
      </c>
      <c r="Z24" s="23">
        <v>0</v>
      </c>
      <c r="AA24" s="23">
        <v>0</v>
      </c>
      <c r="AB24" s="23">
        <v>1</v>
      </c>
      <c r="AC24" s="23">
        <v>6</v>
      </c>
    </row>
    <row r="25" spans="1:29" s="28" customFormat="1" ht="15.75">
      <c r="A25" s="76">
        <v>4</v>
      </c>
      <c r="B25" s="22" t="s">
        <v>151</v>
      </c>
      <c r="C25" s="22" t="s">
        <v>152</v>
      </c>
      <c r="D25" s="22" t="s">
        <v>53</v>
      </c>
      <c r="E25" s="85">
        <v>37102</v>
      </c>
      <c r="F25" s="78" t="s">
        <v>18</v>
      </c>
      <c r="G25" s="79">
        <v>8</v>
      </c>
      <c r="H25" s="79" t="s">
        <v>34</v>
      </c>
      <c r="I25" s="80">
        <f>SUM(J25:AC25)</f>
        <v>18</v>
      </c>
      <c r="J25" s="23">
        <v>1</v>
      </c>
      <c r="K25" s="23">
        <v>1</v>
      </c>
      <c r="L25" s="23">
        <v>1</v>
      </c>
      <c r="M25" s="23">
        <v>0</v>
      </c>
      <c r="N25" s="23">
        <v>1</v>
      </c>
      <c r="O25" s="23">
        <v>1</v>
      </c>
      <c r="P25" s="23">
        <v>0</v>
      </c>
      <c r="Q25" s="23">
        <v>0</v>
      </c>
      <c r="R25" s="23">
        <v>1</v>
      </c>
      <c r="S25" s="23">
        <v>1</v>
      </c>
      <c r="T25" s="23">
        <v>1</v>
      </c>
      <c r="U25" s="23">
        <v>1</v>
      </c>
      <c r="V25" s="23">
        <v>0</v>
      </c>
      <c r="W25" s="23">
        <v>1</v>
      </c>
      <c r="X25" s="23">
        <v>0</v>
      </c>
      <c r="Y25" s="23">
        <v>1</v>
      </c>
      <c r="Z25" s="23">
        <v>1</v>
      </c>
      <c r="AA25" s="23">
        <v>0</v>
      </c>
      <c r="AB25" s="23">
        <v>0</v>
      </c>
      <c r="AC25" s="23">
        <v>6</v>
      </c>
    </row>
    <row r="26" spans="1:29" s="28" customFormat="1" ht="15.75">
      <c r="A26" s="76">
        <v>5</v>
      </c>
      <c r="B26" s="27" t="s">
        <v>160</v>
      </c>
      <c r="C26" s="27" t="s">
        <v>36</v>
      </c>
      <c r="D26" s="27" t="s">
        <v>53</v>
      </c>
      <c r="E26" s="77">
        <v>37347</v>
      </c>
      <c r="F26" s="78" t="s">
        <v>18</v>
      </c>
      <c r="G26" s="79">
        <v>8</v>
      </c>
      <c r="H26" s="79" t="s">
        <v>34</v>
      </c>
      <c r="I26" s="80">
        <f>SUM(J26:AC26)</f>
        <v>17</v>
      </c>
      <c r="J26" s="23">
        <v>0</v>
      </c>
      <c r="K26" s="23">
        <v>0</v>
      </c>
      <c r="L26" s="23">
        <v>1</v>
      </c>
      <c r="M26" s="23">
        <v>1</v>
      </c>
      <c r="N26" s="23">
        <v>0</v>
      </c>
      <c r="O26" s="23">
        <v>1</v>
      </c>
      <c r="P26" s="23">
        <v>0</v>
      </c>
      <c r="Q26" s="23">
        <v>1</v>
      </c>
      <c r="R26" s="23">
        <v>0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0</v>
      </c>
      <c r="Y26" s="23">
        <v>0</v>
      </c>
      <c r="Z26" s="23">
        <v>0</v>
      </c>
      <c r="AA26" s="23">
        <v>1</v>
      </c>
      <c r="AB26" s="23">
        <v>1</v>
      </c>
      <c r="AC26" s="23">
        <v>6</v>
      </c>
    </row>
    <row r="27" spans="1:29" s="28" customFormat="1" ht="15.75">
      <c r="A27" s="76">
        <v>6</v>
      </c>
      <c r="B27" s="22" t="s">
        <v>153</v>
      </c>
      <c r="C27" s="22" t="s">
        <v>27</v>
      </c>
      <c r="D27" s="22" t="s">
        <v>17</v>
      </c>
      <c r="E27" s="82">
        <v>37621</v>
      </c>
      <c r="F27" s="78" t="s">
        <v>18</v>
      </c>
      <c r="G27" s="79">
        <v>8</v>
      </c>
      <c r="H27" s="79" t="s">
        <v>34</v>
      </c>
      <c r="I27" s="80">
        <f>SUM(J27:AC27)</f>
        <v>15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0</v>
      </c>
      <c r="P27" s="23">
        <v>1</v>
      </c>
      <c r="Q27" s="23">
        <v>0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0</v>
      </c>
      <c r="X27" s="23">
        <v>1</v>
      </c>
      <c r="Y27" s="23">
        <v>1</v>
      </c>
      <c r="Z27" s="23">
        <v>1</v>
      </c>
      <c r="AA27" s="23">
        <v>0</v>
      </c>
      <c r="AB27" s="23">
        <v>1</v>
      </c>
      <c r="AC27" s="23">
        <v>0</v>
      </c>
    </row>
    <row r="28" spans="1:29" s="28" customFormat="1" ht="15.75">
      <c r="A28" s="76">
        <v>7</v>
      </c>
      <c r="B28" s="26" t="s">
        <v>154</v>
      </c>
      <c r="C28" s="26" t="s">
        <v>68</v>
      </c>
      <c r="D28" s="26" t="s">
        <v>155</v>
      </c>
      <c r="E28" s="84">
        <v>37378</v>
      </c>
      <c r="F28" s="78" t="s">
        <v>18</v>
      </c>
      <c r="G28" s="79">
        <v>8</v>
      </c>
      <c r="H28" s="79" t="s">
        <v>34</v>
      </c>
      <c r="I28" s="80">
        <f>SUM(J28:AC28)</f>
        <v>14</v>
      </c>
      <c r="J28" s="23">
        <v>0</v>
      </c>
      <c r="K28" s="23">
        <v>1</v>
      </c>
      <c r="L28" s="23">
        <v>1</v>
      </c>
      <c r="M28" s="23">
        <v>0</v>
      </c>
      <c r="N28" s="23">
        <v>0</v>
      </c>
      <c r="O28" s="23">
        <v>1</v>
      </c>
      <c r="P28" s="23">
        <v>0</v>
      </c>
      <c r="Q28" s="23">
        <v>0</v>
      </c>
      <c r="R28" s="23">
        <v>0</v>
      </c>
      <c r="S28" s="23">
        <v>1</v>
      </c>
      <c r="T28" s="23">
        <v>0</v>
      </c>
      <c r="U28" s="23">
        <v>0</v>
      </c>
      <c r="V28" s="23">
        <v>1</v>
      </c>
      <c r="W28" s="23">
        <v>1</v>
      </c>
      <c r="X28" s="23">
        <v>1</v>
      </c>
      <c r="Y28" s="23">
        <v>1</v>
      </c>
      <c r="Z28" s="23">
        <v>1</v>
      </c>
      <c r="AA28" s="23">
        <v>0</v>
      </c>
      <c r="AB28" s="23">
        <v>1</v>
      </c>
      <c r="AC28" s="23">
        <v>4</v>
      </c>
    </row>
    <row r="29" spans="1:29" s="28" customFormat="1" ht="15.75">
      <c r="A29" s="76">
        <v>8</v>
      </c>
      <c r="B29" s="26" t="s">
        <v>140</v>
      </c>
      <c r="C29" s="26" t="s">
        <v>141</v>
      </c>
      <c r="D29" s="26" t="s">
        <v>142</v>
      </c>
      <c r="E29" s="84">
        <v>37495</v>
      </c>
      <c r="F29" s="78" t="s">
        <v>18</v>
      </c>
      <c r="G29" s="79">
        <v>8</v>
      </c>
      <c r="H29" s="79" t="s">
        <v>34</v>
      </c>
      <c r="I29" s="80">
        <f>SUM(J29:AC29)</f>
        <v>14</v>
      </c>
      <c r="J29" s="23">
        <v>1</v>
      </c>
      <c r="K29" s="23">
        <v>0</v>
      </c>
      <c r="L29" s="23">
        <v>0</v>
      </c>
      <c r="M29" s="23">
        <v>0</v>
      </c>
      <c r="N29" s="23">
        <v>1</v>
      </c>
      <c r="O29" s="23">
        <v>0</v>
      </c>
      <c r="P29" s="23">
        <v>1</v>
      </c>
      <c r="Q29" s="23">
        <v>0</v>
      </c>
      <c r="R29" s="23">
        <v>1</v>
      </c>
      <c r="S29" s="23">
        <v>0</v>
      </c>
      <c r="T29" s="23">
        <v>0</v>
      </c>
      <c r="U29" s="23">
        <v>1</v>
      </c>
      <c r="V29" s="23">
        <v>1</v>
      </c>
      <c r="W29" s="23">
        <v>0</v>
      </c>
      <c r="X29" s="23">
        <v>1</v>
      </c>
      <c r="Y29" s="23">
        <v>0</v>
      </c>
      <c r="Z29" s="23">
        <v>1</v>
      </c>
      <c r="AA29" s="23">
        <v>1</v>
      </c>
      <c r="AB29" s="23">
        <v>1</v>
      </c>
      <c r="AC29" s="23">
        <v>4</v>
      </c>
    </row>
    <row r="30" spans="1:29" ht="15.75">
      <c r="A30" s="56">
        <v>9</v>
      </c>
      <c r="B30" s="14" t="s">
        <v>148</v>
      </c>
      <c r="C30" s="14" t="s">
        <v>149</v>
      </c>
      <c r="D30" s="14" t="s">
        <v>150</v>
      </c>
      <c r="E30" s="59">
        <v>37484</v>
      </c>
      <c r="F30" s="57" t="s">
        <v>18</v>
      </c>
      <c r="G30" s="42">
        <v>8</v>
      </c>
      <c r="H30" s="42"/>
      <c r="I30" s="46">
        <f>SUM(J30:AC30)</f>
        <v>11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0</v>
      </c>
      <c r="Q30" s="6">
        <v>0</v>
      </c>
      <c r="R30" s="6">
        <v>1</v>
      </c>
      <c r="S30" s="6">
        <v>1</v>
      </c>
      <c r="T30" s="6">
        <v>0</v>
      </c>
      <c r="U30" s="6">
        <v>1</v>
      </c>
      <c r="V30" s="6">
        <v>0</v>
      </c>
      <c r="W30" s="6">
        <v>1</v>
      </c>
      <c r="X30" s="6">
        <v>0</v>
      </c>
      <c r="Y30" s="6">
        <v>0</v>
      </c>
      <c r="Z30" s="6">
        <v>1</v>
      </c>
      <c r="AA30" s="6">
        <v>0</v>
      </c>
      <c r="AB30" s="6">
        <v>0</v>
      </c>
      <c r="AC30" s="6">
        <v>0</v>
      </c>
    </row>
    <row r="31" spans="1:29" ht="15.75">
      <c r="A31" s="56">
        <v>10</v>
      </c>
      <c r="B31" s="13" t="s">
        <v>157</v>
      </c>
      <c r="C31" s="13" t="s">
        <v>27</v>
      </c>
      <c r="D31" s="13" t="s">
        <v>80</v>
      </c>
      <c r="E31" s="60">
        <v>37445</v>
      </c>
      <c r="F31" s="57" t="s">
        <v>18</v>
      </c>
      <c r="G31" s="42">
        <v>8</v>
      </c>
      <c r="H31" s="42"/>
      <c r="I31" s="46">
        <f>SUM(J31:AC31)</f>
        <v>8</v>
      </c>
      <c r="J31" s="6">
        <v>0</v>
      </c>
      <c r="K31" s="6">
        <v>0</v>
      </c>
      <c r="L31" s="6">
        <v>1</v>
      </c>
      <c r="M31" s="6">
        <v>0</v>
      </c>
      <c r="N31" s="6">
        <v>1</v>
      </c>
      <c r="O31" s="6">
        <v>0</v>
      </c>
      <c r="P31" s="6">
        <v>1</v>
      </c>
      <c r="Q31" s="6">
        <v>0</v>
      </c>
      <c r="R31" s="6">
        <v>1</v>
      </c>
      <c r="S31" s="6">
        <v>0</v>
      </c>
      <c r="T31" s="6">
        <v>0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1</v>
      </c>
      <c r="AC31" s="6">
        <v>0</v>
      </c>
    </row>
    <row r="32" spans="1:29" ht="15.75">
      <c r="A32" s="56">
        <v>11</v>
      </c>
      <c r="B32" s="13" t="s">
        <v>158</v>
      </c>
      <c r="C32" s="13" t="s">
        <v>21</v>
      </c>
      <c r="D32" s="13" t="s">
        <v>24</v>
      </c>
      <c r="E32" s="73" t="s">
        <v>159</v>
      </c>
      <c r="F32" s="57" t="s">
        <v>18</v>
      </c>
      <c r="G32" s="42">
        <v>8</v>
      </c>
      <c r="H32" s="42"/>
      <c r="I32" s="46">
        <f>SUM(J32:AC32)</f>
        <v>7</v>
      </c>
      <c r="J32" s="6">
        <v>1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1</v>
      </c>
      <c r="T32" s="6">
        <v>0</v>
      </c>
      <c r="U32" s="6">
        <v>1</v>
      </c>
      <c r="V32" s="6">
        <v>1</v>
      </c>
      <c r="W32" s="6">
        <v>0</v>
      </c>
      <c r="X32" s="6">
        <v>1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</row>
    <row r="33" spans="1:29" ht="15.75">
      <c r="A33" s="56">
        <v>12</v>
      </c>
      <c r="B33" s="15" t="s">
        <v>143</v>
      </c>
      <c r="C33" s="15" t="s">
        <v>144</v>
      </c>
      <c r="D33" s="15" t="s">
        <v>56</v>
      </c>
      <c r="E33" s="68">
        <v>37327</v>
      </c>
      <c r="F33" s="57" t="s">
        <v>18</v>
      </c>
      <c r="G33" s="42">
        <v>8</v>
      </c>
      <c r="H33" s="42"/>
      <c r="I33" s="46">
        <f>SUM(J33:AC33)</f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.75">
      <c r="A34" s="56">
        <v>13</v>
      </c>
      <c r="B34" s="15" t="s">
        <v>139</v>
      </c>
      <c r="C34" s="15" t="s">
        <v>36</v>
      </c>
      <c r="D34" s="15" t="s">
        <v>20</v>
      </c>
      <c r="E34" s="68">
        <v>37257</v>
      </c>
      <c r="F34" s="57" t="s">
        <v>18</v>
      </c>
      <c r="G34" s="42">
        <v>8</v>
      </c>
      <c r="H34" s="42"/>
      <c r="I34" s="46">
        <f>SUM(J34:AC34)</f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.75">
      <c r="A35" s="56">
        <v>14</v>
      </c>
      <c r="B35" s="15" t="s">
        <v>156</v>
      </c>
      <c r="C35" s="13" t="s">
        <v>29</v>
      </c>
      <c r="D35" s="13" t="s">
        <v>89</v>
      </c>
      <c r="E35" s="68">
        <v>37357</v>
      </c>
      <c r="F35" s="57" t="s">
        <v>18</v>
      </c>
      <c r="G35" s="42">
        <v>8</v>
      </c>
      <c r="H35" s="42"/>
      <c r="I35" s="46">
        <f>SUM(J35:AC35)</f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8" spans="2:4" ht="15">
      <c r="B38" t="s">
        <v>173</v>
      </c>
      <c r="D38" s="96"/>
    </row>
    <row r="39" spans="2:4" ht="15">
      <c r="B39" t="s">
        <v>169</v>
      </c>
      <c r="D39" s="96"/>
    </row>
    <row r="40" spans="2:4" ht="15">
      <c r="B40" t="s">
        <v>170</v>
      </c>
      <c r="D40" s="96"/>
    </row>
    <row r="41" spans="2:4" ht="15">
      <c r="B41" t="s">
        <v>171</v>
      </c>
      <c r="D41" s="96"/>
    </row>
    <row r="42" spans="2:4" ht="15">
      <c r="B42" t="s">
        <v>172</v>
      </c>
      <c r="D42" s="96"/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zoomScalePageLayoutView="0" workbookViewId="0" topLeftCell="A1">
      <selection activeCell="A1" sqref="A1:AH37"/>
    </sheetView>
  </sheetViews>
  <sheetFormatPr defaultColWidth="9.140625" defaultRowHeight="15"/>
  <cols>
    <col min="2" max="2" width="14.7109375" style="0" customWidth="1"/>
    <col min="3" max="3" width="13.00390625" style="0" customWidth="1"/>
    <col min="4" max="4" width="16.0039062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  <col min="30" max="36" width="5.00390625" style="0" customWidth="1"/>
  </cols>
  <sheetData>
    <row r="1" ht="15">
      <c r="N1" t="s">
        <v>15</v>
      </c>
    </row>
    <row r="2" spans="2:29" ht="26.25">
      <c r="B2" s="12" t="s">
        <v>31</v>
      </c>
      <c r="J2" s="33" t="s">
        <v>14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0:29" ht="15.75" thickBot="1"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31.5" customHeight="1" thickBot="1">
      <c r="A4" s="5" t="s">
        <v>13</v>
      </c>
      <c r="B4" s="34" t="s">
        <v>16</v>
      </c>
      <c r="C4" s="35"/>
      <c r="D4" s="35"/>
      <c r="E4" s="35"/>
      <c r="F4" s="35"/>
      <c r="G4" s="35"/>
      <c r="H4" s="3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2:29" ht="15.75" thickBot="1">
      <c r="B5" s="37" t="s">
        <v>12</v>
      </c>
      <c r="C5" s="37"/>
      <c r="D5" s="37"/>
      <c r="E5" s="37"/>
      <c r="F5" s="37"/>
      <c r="G5" s="37"/>
      <c r="H5" s="3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5.75" thickBot="1">
      <c r="A6" t="s">
        <v>11</v>
      </c>
      <c r="B6" s="38" t="s">
        <v>39</v>
      </c>
      <c r="C6" s="39"/>
      <c r="E6" s="5" t="s">
        <v>10</v>
      </c>
      <c r="F6" s="4">
        <v>9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8" spans="1:29" s="3" customFormat="1" ht="27" customHeight="1">
      <c r="A8" s="30" t="s">
        <v>9</v>
      </c>
      <c r="B8" s="30" t="s">
        <v>8</v>
      </c>
      <c r="C8" s="30" t="s">
        <v>7</v>
      </c>
      <c r="D8" s="30" t="s">
        <v>6</v>
      </c>
      <c r="E8" s="30" t="s">
        <v>5</v>
      </c>
      <c r="F8" s="30" t="s">
        <v>4</v>
      </c>
      <c r="G8" s="30" t="s">
        <v>3</v>
      </c>
      <c r="H8" s="30" t="s">
        <v>2</v>
      </c>
      <c r="I8" s="30" t="s">
        <v>1</v>
      </c>
      <c r="J8" s="32" t="s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36" ht="15">
      <c r="A9" s="31"/>
      <c r="B9" s="31"/>
      <c r="C9" s="31"/>
      <c r="D9" s="31"/>
      <c r="E9" s="31"/>
      <c r="F9" s="31"/>
      <c r="G9" s="31"/>
      <c r="H9" s="31"/>
      <c r="I9" s="31"/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1">
        <v>6</v>
      </c>
      <c r="P9" s="11">
        <v>7</v>
      </c>
      <c r="Q9" s="11">
        <v>8</v>
      </c>
      <c r="R9" s="11">
        <v>9</v>
      </c>
      <c r="S9" s="11">
        <v>10</v>
      </c>
      <c r="T9" s="11">
        <v>11</v>
      </c>
      <c r="U9" s="11">
        <v>12</v>
      </c>
      <c r="V9" s="11">
        <v>13</v>
      </c>
      <c r="W9" s="11">
        <v>14</v>
      </c>
      <c r="X9" s="11">
        <v>15</v>
      </c>
      <c r="Y9" s="11">
        <v>16</v>
      </c>
      <c r="Z9" s="11">
        <v>17</v>
      </c>
      <c r="AA9" s="11">
        <v>18</v>
      </c>
      <c r="AB9" s="11">
        <v>19</v>
      </c>
      <c r="AC9" s="11">
        <v>20</v>
      </c>
      <c r="AD9" s="11">
        <v>21</v>
      </c>
      <c r="AE9" s="11">
        <v>22</v>
      </c>
      <c r="AF9" s="11">
        <v>23</v>
      </c>
      <c r="AG9" s="11">
        <v>24</v>
      </c>
      <c r="AH9" s="11">
        <v>25</v>
      </c>
      <c r="AI9" s="86"/>
      <c r="AJ9" s="86"/>
    </row>
    <row r="10" spans="1:34" s="25" customFormat="1" ht="15.75">
      <c r="A10" s="70"/>
      <c r="B10" s="72" t="s">
        <v>40</v>
      </c>
      <c r="C10" s="72"/>
      <c r="D10" s="72"/>
      <c r="E10" s="72"/>
      <c r="F10" s="70"/>
      <c r="G10" s="70"/>
      <c r="H10" s="70"/>
      <c r="I10" s="7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5" customFormat="1" ht="15.75">
      <c r="A11" s="56">
        <v>1</v>
      </c>
      <c r="B11" s="14"/>
      <c r="C11" s="14"/>
      <c r="D11" s="14"/>
      <c r="E11" s="67"/>
      <c r="F11" s="57" t="s">
        <v>18</v>
      </c>
      <c r="G11" s="42">
        <v>9</v>
      </c>
      <c r="H11" s="42"/>
      <c r="I11" s="46">
        <f>SUM(J11:AH11)</f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25" customFormat="1" ht="15.75">
      <c r="A12" s="56">
        <v>2</v>
      </c>
      <c r="B12" s="14"/>
      <c r="C12" s="14"/>
      <c r="D12" s="14"/>
      <c r="E12" s="67"/>
      <c r="F12" s="57" t="s">
        <v>18</v>
      </c>
      <c r="G12" s="42">
        <v>9</v>
      </c>
      <c r="H12" s="42"/>
      <c r="I12" s="46">
        <f>SUM(J12:AH12)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16" customFormat="1" ht="15.75">
      <c r="A13" s="56"/>
      <c r="B13" s="42"/>
      <c r="C13" s="42"/>
      <c r="D13" s="42"/>
      <c r="E13" s="41"/>
      <c r="F13" s="71"/>
      <c r="G13" s="55"/>
      <c r="H13" s="42"/>
      <c r="I13" s="4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7"/>
      <c r="AH13" s="7"/>
    </row>
    <row r="14" spans="1:34" s="16" customFormat="1" ht="15.75">
      <c r="A14" s="56"/>
      <c r="B14" s="61" t="s">
        <v>41</v>
      </c>
      <c r="C14" s="62"/>
      <c r="D14" s="62"/>
      <c r="E14" s="63"/>
      <c r="F14" s="57"/>
      <c r="G14" s="42"/>
      <c r="H14" s="42"/>
      <c r="I14" s="4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7"/>
      <c r="AH14" s="7"/>
    </row>
    <row r="15" spans="1:35" s="91" customFormat="1" ht="15.75">
      <c r="A15" s="76">
        <v>1</v>
      </c>
      <c r="B15" s="22" t="s">
        <v>161</v>
      </c>
      <c r="C15" s="22" t="s">
        <v>162</v>
      </c>
      <c r="D15" s="22" t="s">
        <v>89</v>
      </c>
      <c r="E15" s="82">
        <v>37082</v>
      </c>
      <c r="F15" s="78" t="s">
        <v>18</v>
      </c>
      <c r="G15" s="79">
        <v>9</v>
      </c>
      <c r="H15" s="79" t="s">
        <v>33</v>
      </c>
      <c r="I15" s="80">
        <f>SUM(J15:AH15)</f>
        <v>32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0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89">
        <v>1</v>
      </c>
      <c r="AE15" s="21">
        <v>1</v>
      </c>
      <c r="AF15" s="21">
        <v>0</v>
      </c>
      <c r="AG15" s="90">
        <v>1</v>
      </c>
      <c r="AH15" s="21">
        <v>10</v>
      </c>
      <c r="AI15" s="25"/>
    </row>
    <row r="16" spans="1:35" s="91" customFormat="1" ht="15.75">
      <c r="A16" s="76">
        <v>2</v>
      </c>
      <c r="B16" s="27" t="s">
        <v>164</v>
      </c>
      <c r="C16" s="27" t="s">
        <v>165</v>
      </c>
      <c r="D16" s="27" t="s">
        <v>53</v>
      </c>
      <c r="E16" s="77">
        <v>37216</v>
      </c>
      <c r="F16" s="78" t="s">
        <v>18</v>
      </c>
      <c r="G16" s="79">
        <v>9</v>
      </c>
      <c r="H16" s="79" t="s">
        <v>34</v>
      </c>
      <c r="I16" s="80">
        <f>SUM(J16:AH16)</f>
        <v>31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0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>
        <v>1</v>
      </c>
      <c r="Z16" s="21">
        <v>0</v>
      </c>
      <c r="AA16" s="21">
        <v>1</v>
      </c>
      <c r="AB16" s="21">
        <v>1</v>
      </c>
      <c r="AC16" s="21">
        <v>1</v>
      </c>
      <c r="AD16" s="21">
        <v>0</v>
      </c>
      <c r="AE16" s="21">
        <v>1</v>
      </c>
      <c r="AF16" s="21">
        <v>1</v>
      </c>
      <c r="AG16" s="90">
        <v>1</v>
      </c>
      <c r="AH16" s="21">
        <v>10</v>
      </c>
      <c r="AI16" s="92"/>
    </row>
    <row r="17" spans="1:35" s="91" customFormat="1" ht="15.75">
      <c r="A17" s="76">
        <v>3</v>
      </c>
      <c r="B17" s="22" t="s">
        <v>163</v>
      </c>
      <c r="C17" s="22" t="s">
        <v>92</v>
      </c>
      <c r="D17" s="22" t="s">
        <v>20</v>
      </c>
      <c r="E17" s="82">
        <v>37019</v>
      </c>
      <c r="F17" s="78" t="s">
        <v>18</v>
      </c>
      <c r="G17" s="79">
        <v>9</v>
      </c>
      <c r="H17" s="79" t="s">
        <v>34</v>
      </c>
      <c r="I17" s="80">
        <f>SUM(J17:AH17)</f>
        <v>29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0</v>
      </c>
      <c r="P17" s="21">
        <v>1</v>
      </c>
      <c r="Q17" s="21">
        <v>1</v>
      </c>
      <c r="R17" s="21">
        <v>0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0</v>
      </c>
      <c r="AA17" s="21">
        <v>1</v>
      </c>
      <c r="AB17" s="21">
        <v>1</v>
      </c>
      <c r="AC17" s="21">
        <v>1</v>
      </c>
      <c r="AD17" s="21">
        <v>0</v>
      </c>
      <c r="AE17" s="21">
        <v>1</v>
      </c>
      <c r="AF17" s="21">
        <v>1</v>
      </c>
      <c r="AG17" s="90">
        <v>0</v>
      </c>
      <c r="AH17" s="21">
        <v>10</v>
      </c>
      <c r="AI17" s="92"/>
    </row>
    <row r="18" spans="1:34" s="91" customFormat="1" ht="15.75">
      <c r="A18" s="76">
        <v>4</v>
      </c>
      <c r="B18" s="22" t="s">
        <v>166</v>
      </c>
      <c r="C18" s="22" t="s">
        <v>23</v>
      </c>
      <c r="D18" s="22" t="s">
        <v>112</v>
      </c>
      <c r="E18" s="82">
        <v>37223</v>
      </c>
      <c r="F18" s="78" t="s">
        <v>18</v>
      </c>
      <c r="G18" s="79">
        <v>9</v>
      </c>
      <c r="H18" s="79" t="s">
        <v>34</v>
      </c>
      <c r="I18" s="80">
        <f>SUM(J18:AH18)</f>
        <v>29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0</v>
      </c>
      <c r="P18" s="21">
        <v>1</v>
      </c>
      <c r="Q18" s="21">
        <v>1</v>
      </c>
      <c r="R18" s="21">
        <v>0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1</v>
      </c>
      <c r="AA18" s="21">
        <v>1</v>
      </c>
      <c r="AB18" s="21">
        <v>1</v>
      </c>
      <c r="AC18" s="21">
        <v>1</v>
      </c>
      <c r="AD18" s="21">
        <v>1</v>
      </c>
      <c r="AE18" s="21">
        <v>0</v>
      </c>
      <c r="AF18" s="21">
        <v>0</v>
      </c>
      <c r="AG18" s="90">
        <v>0</v>
      </c>
      <c r="AH18" s="21">
        <v>10</v>
      </c>
    </row>
    <row r="19" spans="1:34" ht="15.75">
      <c r="A19" s="56">
        <v>5</v>
      </c>
      <c r="B19" s="74"/>
      <c r="C19" s="74"/>
      <c r="D19" s="74"/>
      <c r="E19" s="75"/>
      <c r="F19" s="57" t="s">
        <v>18</v>
      </c>
      <c r="G19" s="42">
        <v>9</v>
      </c>
      <c r="H19" s="42"/>
      <c r="I19" s="46">
        <f>SUM(J19:AH19)</f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88"/>
      <c r="AH19" s="2"/>
    </row>
    <row r="20" spans="1:34" ht="15.75">
      <c r="A20" s="56">
        <v>6</v>
      </c>
      <c r="B20" s="14"/>
      <c r="C20" s="14"/>
      <c r="D20" s="14"/>
      <c r="E20" s="59"/>
      <c r="F20" s="57" t="s">
        <v>18</v>
      </c>
      <c r="G20" s="42">
        <v>9</v>
      </c>
      <c r="H20" s="42"/>
      <c r="I20" s="46">
        <f>SUM(J20:AH20)</f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>
      <c r="A21" s="56">
        <v>7</v>
      </c>
      <c r="B21" s="14"/>
      <c r="C21" s="14"/>
      <c r="D21" s="14"/>
      <c r="E21" s="59"/>
      <c r="F21" s="57" t="s">
        <v>18</v>
      </c>
      <c r="G21" s="42">
        <v>9</v>
      </c>
      <c r="H21" s="42"/>
      <c r="I21" s="46">
        <f>SUM(J21:AH21)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>
      <c r="A22" s="56">
        <v>8</v>
      </c>
      <c r="B22" s="14"/>
      <c r="C22" s="14"/>
      <c r="D22" s="14"/>
      <c r="E22" s="67"/>
      <c r="F22" s="57" t="s">
        <v>18</v>
      </c>
      <c r="G22" s="42">
        <v>9</v>
      </c>
      <c r="H22" s="42"/>
      <c r="I22" s="46">
        <f>SUM(J22:AH22)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>
      <c r="A23" s="56">
        <v>9</v>
      </c>
      <c r="B23" s="14"/>
      <c r="C23" s="14"/>
      <c r="D23" s="14"/>
      <c r="E23" s="59"/>
      <c r="F23" s="57" t="s">
        <v>18</v>
      </c>
      <c r="G23" s="42">
        <v>9</v>
      </c>
      <c r="H23" s="42"/>
      <c r="I23" s="46">
        <f>SUM(J23:AH23)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>
      <c r="A24" s="56">
        <v>10</v>
      </c>
      <c r="B24" s="15"/>
      <c r="C24" s="15"/>
      <c r="D24" s="15"/>
      <c r="E24" s="68"/>
      <c r="F24" s="57" t="s">
        <v>18</v>
      </c>
      <c r="G24" s="42">
        <v>9</v>
      </c>
      <c r="H24" s="42"/>
      <c r="I24" s="46">
        <f>SUM(J24:AH24)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>
      <c r="A25" s="56">
        <v>11</v>
      </c>
      <c r="B25" s="15"/>
      <c r="C25" s="13"/>
      <c r="D25" s="13"/>
      <c r="E25" s="68"/>
      <c r="F25" s="57" t="s">
        <v>18</v>
      </c>
      <c r="G25" s="42">
        <v>9</v>
      </c>
      <c r="H25" s="42"/>
      <c r="I25" s="46">
        <f>SUM(J25:AH25)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75">
      <c r="A26" s="56">
        <v>12</v>
      </c>
      <c r="B26" s="13"/>
      <c r="C26" s="13"/>
      <c r="D26" s="13"/>
      <c r="E26" s="60"/>
      <c r="F26" s="57" t="s">
        <v>18</v>
      </c>
      <c r="G26" s="42">
        <v>9</v>
      </c>
      <c r="H26" s="42"/>
      <c r="I26" s="46">
        <f>SUM(J26:AH26)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>
      <c r="A27" s="56">
        <v>13</v>
      </c>
      <c r="B27" s="13"/>
      <c r="C27" s="13"/>
      <c r="D27" s="13"/>
      <c r="E27" s="73"/>
      <c r="F27" s="57" t="s">
        <v>18</v>
      </c>
      <c r="G27" s="42">
        <v>9</v>
      </c>
      <c r="H27" s="42"/>
      <c r="I27" s="46">
        <f>SUM(J27:AH27)</f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.75">
      <c r="A28" s="56">
        <v>14</v>
      </c>
      <c r="B28" s="13"/>
      <c r="C28" s="13"/>
      <c r="D28" s="13"/>
      <c r="E28" s="60"/>
      <c r="F28" s="57" t="s">
        <v>18</v>
      </c>
      <c r="G28" s="42">
        <v>9</v>
      </c>
      <c r="H28" s="42"/>
      <c r="I28" s="46">
        <f>SUM(J28:AH28)</f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31" spans="2:4" ht="15">
      <c r="B31" t="s">
        <v>173</v>
      </c>
      <c r="D31" s="96"/>
    </row>
    <row r="32" spans="2:4" ht="15">
      <c r="B32" t="s">
        <v>169</v>
      </c>
      <c r="D32" s="96"/>
    </row>
    <row r="33" spans="2:4" ht="15">
      <c r="B33" t="s">
        <v>170</v>
      </c>
      <c r="D33" s="96"/>
    </row>
    <row r="34" spans="2:4" ht="15">
      <c r="B34" t="s">
        <v>171</v>
      </c>
      <c r="D34" s="96"/>
    </row>
    <row r="35" spans="2:4" ht="15">
      <c r="B35" t="s">
        <v>172</v>
      </c>
      <c r="D35" s="96"/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A1" sqref="A1:AC22"/>
    </sheetView>
  </sheetViews>
  <sheetFormatPr defaultColWidth="9.140625" defaultRowHeight="15"/>
  <cols>
    <col min="2" max="2" width="12.57421875" style="0" customWidth="1"/>
    <col min="3" max="3" width="8.8515625" style="0" customWidth="1"/>
    <col min="4" max="4" width="11.8515625" style="0" customWidth="1"/>
    <col min="5" max="5" width="13.140625" style="0" customWidth="1"/>
    <col min="6" max="6" width="13.28125" style="0" customWidth="1"/>
    <col min="7" max="7" width="12.28125" style="0" customWidth="1"/>
    <col min="8" max="8" width="9.0039062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2" t="s">
        <v>31</v>
      </c>
      <c r="J2" s="33" t="s">
        <v>14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0:29" ht="15.75" thickBot="1"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31.5" customHeight="1" thickBot="1">
      <c r="A4" s="5" t="s">
        <v>13</v>
      </c>
      <c r="B4" s="34" t="s">
        <v>16</v>
      </c>
      <c r="C4" s="35"/>
      <c r="D4" s="35"/>
      <c r="E4" s="35"/>
      <c r="F4" s="35"/>
      <c r="G4" s="35"/>
      <c r="H4" s="3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2:29" ht="15.75" thickBot="1">
      <c r="B5" s="37" t="s">
        <v>12</v>
      </c>
      <c r="C5" s="37"/>
      <c r="D5" s="37"/>
      <c r="E5" s="37"/>
      <c r="F5" s="37"/>
      <c r="G5" s="37"/>
      <c r="H5" s="3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5.75" thickBot="1">
      <c r="A6" t="s">
        <v>11</v>
      </c>
      <c r="B6" s="38" t="s">
        <v>39</v>
      </c>
      <c r="C6" s="39"/>
      <c r="E6" s="5" t="s">
        <v>10</v>
      </c>
      <c r="F6" s="4">
        <v>10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8" spans="1:29" s="3" customFormat="1" ht="27" customHeight="1">
      <c r="A8" s="30" t="s">
        <v>9</v>
      </c>
      <c r="B8" s="30" t="s">
        <v>8</v>
      </c>
      <c r="C8" s="30" t="s">
        <v>7</v>
      </c>
      <c r="D8" s="30" t="s">
        <v>6</v>
      </c>
      <c r="E8" s="30" t="s">
        <v>5</v>
      </c>
      <c r="F8" s="30" t="s">
        <v>4</v>
      </c>
      <c r="G8" s="30" t="s">
        <v>3</v>
      </c>
      <c r="H8" s="30" t="s">
        <v>2</v>
      </c>
      <c r="I8" s="30" t="s">
        <v>1</v>
      </c>
      <c r="J8" s="32" t="s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15">
      <c r="A9" s="31"/>
      <c r="B9" s="31"/>
      <c r="C9" s="31"/>
      <c r="D9" s="31"/>
      <c r="E9" s="31"/>
      <c r="F9" s="31"/>
      <c r="G9" s="31"/>
      <c r="H9" s="31"/>
      <c r="I9" s="31"/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1">
        <v>6</v>
      </c>
      <c r="P9" s="11">
        <v>7</v>
      </c>
      <c r="Q9" s="11">
        <v>8</v>
      </c>
      <c r="R9" s="11">
        <v>9</v>
      </c>
      <c r="S9" s="11">
        <v>10</v>
      </c>
      <c r="T9" s="11">
        <v>11</v>
      </c>
      <c r="U9" s="11">
        <v>12</v>
      </c>
      <c r="V9" s="11">
        <v>13</v>
      </c>
      <c r="W9" s="11">
        <v>14</v>
      </c>
      <c r="X9" s="11">
        <v>15</v>
      </c>
      <c r="Y9" s="11">
        <v>16</v>
      </c>
      <c r="Z9" s="11">
        <v>17</v>
      </c>
      <c r="AA9" s="11">
        <v>18</v>
      </c>
      <c r="AB9" s="11">
        <v>19</v>
      </c>
      <c r="AC9" s="11">
        <v>20</v>
      </c>
    </row>
    <row r="10" spans="1:29" s="16" customFormat="1" ht="15.75">
      <c r="A10" s="7">
        <v>1</v>
      </c>
      <c r="B10" s="15"/>
      <c r="C10" s="13"/>
      <c r="D10" s="13"/>
      <c r="E10" s="18"/>
      <c r="F10" s="8" t="s">
        <v>18</v>
      </c>
      <c r="G10" s="8">
        <v>10</v>
      </c>
      <c r="H10" s="7"/>
      <c r="I10" s="10">
        <f>SUM(J10:N10)</f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6" customFormat="1" ht="15">
      <c r="A11" s="7">
        <v>2</v>
      </c>
      <c r="B11" s="7"/>
      <c r="C11" s="7"/>
      <c r="D11" s="7"/>
      <c r="E11" s="7"/>
      <c r="F11" s="8" t="s">
        <v>18</v>
      </c>
      <c r="G11" s="8">
        <v>10</v>
      </c>
      <c r="H11" s="7"/>
      <c r="I11" s="10">
        <f>SUM(J11:N11)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6" customFormat="1" ht="15.75">
      <c r="A12" s="7">
        <v>3</v>
      </c>
      <c r="B12" s="14"/>
      <c r="C12" s="14"/>
      <c r="D12" s="14"/>
      <c r="E12" s="19"/>
      <c r="F12" s="8" t="s">
        <v>18</v>
      </c>
      <c r="G12" s="8">
        <v>10</v>
      </c>
      <c r="H12" s="7"/>
      <c r="I12" s="10">
        <f>SUM(J12:N12)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6" customFormat="1" ht="15.75">
      <c r="A13" s="7">
        <v>4</v>
      </c>
      <c r="B13" s="14"/>
      <c r="C13" s="14"/>
      <c r="D13" s="14"/>
      <c r="E13" s="19"/>
      <c r="F13" s="8" t="s">
        <v>18</v>
      </c>
      <c r="G13" s="8">
        <v>10</v>
      </c>
      <c r="H13" s="7"/>
      <c r="I13" s="10">
        <f>SUM(J13:N13)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6" customFormat="1" ht="15.75">
      <c r="A14" s="7">
        <v>5</v>
      </c>
      <c r="B14" s="15"/>
      <c r="C14" s="15"/>
      <c r="D14" s="14"/>
      <c r="E14" s="18"/>
      <c r="F14" s="8" t="s">
        <v>18</v>
      </c>
      <c r="G14" s="8">
        <v>10</v>
      </c>
      <c r="H14" s="7"/>
      <c r="I14" s="10">
        <f>SUM(J14:N14)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7" spans="2:4" ht="15">
      <c r="B17" t="s">
        <v>173</v>
      </c>
      <c r="D17" s="96"/>
    </row>
    <row r="18" spans="2:4" ht="15">
      <c r="B18" t="s">
        <v>169</v>
      </c>
      <c r="D18" s="96"/>
    </row>
    <row r="19" spans="2:4" ht="15">
      <c r="B19" t="s">
        <v>170</v>
      </c>
      <c r="D19" s="96"/>
    </row>
    <row r="20" spans="2:4" ht="15">
      <c r="B20" t="s">
        <v>171</v>
      </c>
      <c r="D20" s="96"/>
    </row>
    <row r="21" spans="2:4" ht="15">
      <c r="B21" t="s">
        <v>172</v>
      </c>
      <c r="D21" s="96"/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16.421875" style="0" customWidth="1"/>
    <col min="3" max="3" width="9.57421875" style="0" customWidth="1"/>
    <col min="4" max="4" width="18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  <col min="30" max="34" width="4.8515625" style="0" customWidth="1"/>
  </cols>
  <sheetData>
    <row r="1" ht="15">
      <c r="N1" t="s">
        <v>15</v>
      </c>
    </row>
    <row r="2" spans="2:29" ht="26.25">
      <c r="B2" s="12" t="s">
        <v>31</v>
      </c>
      <c r="J2" s="33" t="s">
        <v>14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0:29" ht="15.75" thickBot="1"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31.5" customHeight="1" thickBot="1">
      <c r="A4" s="5" t="s">
        <v>13</v>
      </c>
      <c r="B4" s="34" t="s">
        <v>16</v>
      </c>
      <c r="C4" s="35"/>
      <c r="D4" s="35"/>
      <c r="E4" s="35"/>
      <c r="F4" s="35"/>
      <c r="G4" s="35"/>
      <c r="H4" s="3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2:29" ht="15.75" thickBot="1">
      <c r="B5" s="37" t="s">
        <v>12</v>
      </c>
      <c r="C5" s="37"/>
      <c r="D5" s="37"/>
      <c r="E5" s="37"/>
      <c r="F5" s="37"/>
      <c r="G5" s="37"/>
      <c r="H5" s="3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5.75" thickBot="1">
      <c r="A6" t="s">
        <v>11</v>
      </c>
      <c r="B6" s="38" t="s">
        <v>39</v>
      </c>
      <c r="C6" s="39"/>
      <c r="E6" s="5" t="s">
        <v>10</v>
      </c>
      <c r="F6" s="4">
        <v>11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8" spans="1:29" s="3" customFormat="1" ht="27" customHeight="1">
      <c r="A8" s="30" t="s">
        <v>9</v>
      </c>
      <c r="B8" s="30" t="s">
        <v>8</v>
      </c>
      <c r="C8" s="30" t="s">
        <v>7</v>
      </c>
      <c r="D8" s="30" t="s">
        <v>6</v>
      </c>
      <c r="E8" s="30" t="s">
        <v>5</v>
      </c>
      <c r="F8" s="30" t="s">
        <v>4</v>
      </c>
      <c r="G8" s="30" t="s">
        <v>3</v>
      </c>
      <c r="H8" s="30" t="s">
        <v>2</v>
      </c>
      <c r="I8" s="30" t="s">
        <v>1</v>
      </c>
      <c r="J8" s="32" t="s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34" ht="18.75" customHeight="1">
      <c r="A9" s="31"/>
      <c r="B9" s="31"/>
      <c r="C9" s="31"/>
      <c r="D9" s="31"/>
      <c r="E9" s="31"/>
      <c r="F9" s="31"/>
      <c r="G9" s="31"/>
      <c r="H9" s="31"/>
      <c r="I9" s="31"/>
      <c r="J9" s="11">
        <v>1</v>
      </c>
      <c r="K9" s="11">
        <v>2</v>
      </c>
      <c r="L9" s="11">
        <v>3</v>
      </c>
      <c r="M9" s="11">
        <v>4</v>
      </c>
      <c r="N9" s="11">
        <v>5</v>
      </c>
      <c r="O9" s="11">
        <v>6</v>
      </c>
      <c r="P9" s="11">
        <v>7</v>
      </c>
      <c r="Q9" s="11">
        <v>8</v>
      </c>
      <c r="R9" s="11">
        <v>9</v>
      </c>
      <c r="S9" s="11">
        <v>10</v>
      </c>
      <c r="T9" s="11">
        <v>11</v>
      </c>
      <c r="U9" s="11">
        <v>12</v>
      </c>
      <c r="V9" s="11">
        <v>13</v>
      </c>
      <c r="W9" s="11">
        <v>14</v>
      </c>
      <c r="X9" s="11">
        <v>15</v>
      </c>
      <c r="Y9" s="11">
        <v>16</v>
      </c>
      <c r="Z9" s="11">
        <v>17</v>
      </c>
      <c r="AA9" s="11">
        <v>18</v>
      </c>
      <c r="AB9" s="11">
        <v>19</v>
      </c>
      <c r="AC9" s="11">
        <v>20</v>
      </c>
      <c r="AD9" s="11">
        <v>21</v>
      </c>
      <c r="AE9" s="11">
        <v>22</v>
      </c>
      <c r="AF9" s="11">
        <v>23</v>
      </c>
      <c r="AG9" s="11">
        <v>24</v>
      </c>
      <c r="AH9" s="11">
        <v>25</v>
      </c>
    </row>
    <row r="10" spans="1:34" s="25" customFormat="1" ht="15.75">
      <c r="A10" s="70"/>
      <c r="B10" s="72" t="s">
        <v>40</v>
      </c>
      <c r="C10" s="72"/>
      <c r="D10" s="72"/>
      <c r="E10" s="72"/>
      <c r="F10" s="29"/>
      <c r="G10" s="29"/>
      <c r="H10" s="21"/>
      <c r="I10" s="24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16" customFormat="1" ht="15.75">
      <c r="A11" s="56">
        <v>1</v>
      </c>
      <c r="B11" s="14"/>
      <c r="C11" s="14"/>
      <c r="D11" s="14"/>
      <c r="E11" s="67"/>
      <c r="F11" s="9" t="s">
        <v>18</v>
      </c>
      <c r="G11" s="9">
        <v>11</v>
      </c>
      <c r="H11" s="7"/>
      <c r="I11" s="10">
        <f>SUM(J11:N11)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16" customFormat="1" ht="15.75">
      <c r="A12" s="56">
        <v>2</v>
      </c>
      <c r="B12" s="14"/>
      <c r="C12" s="14"/>
      <c r="D12" s="14"/>
      <c r="E12" s="67"/>
      <c r="F12" s="9" t="s">
        <v>18</v>
      </c>
      <c r="G12" s="9">
        <v>11</v>
      </c>
      <c r="H12" s="7"/>
      <c r="I12" s="10">
        <f aca="true" t="shared" si="0" ref="I12:I17">SUM(J12:N12)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6" customFormat="1" ht="15.75">
      <c r="A13" s="56">
        <v>3</v>
      </c>
      <c r="B13" s="15"/>
      <c r="C13" s="14"/>
      <c r="D13" s="15"/>
      <c r="E13" s="59"/>
      <c r="F13" s="9" t="s">
        <v>18</v>
      </c>
      <c r="G13" s="9">
        <v>11</v>
      </c>
      <c r="H13" s="7"/>
      <c r="I13" s="10">
        <f t="shared" si="0"/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s="16" customFormat="1" ht="15.75">
      <c r="A14" s="56"/>
      <c r="B14" s="42"/>
      <c r="C14" s="42"/>
      <c r="D14" s="42"/>
      <c r="E14" s="41"/>
      <c r="F14" s="9" t="s">
        <v>18</v>
      </c>
      <c r="G14" s="9">
        <v>11</v>
      </c>
      <c r="H14" s="7"/>
      <c r="I14" s="10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7"/>
      <c r="AE14" s="7"/>
      <c r="AF14" s="7"/>
      <c r="AG14" s="7"/>
      <c r="AH14" s="7"/>
    </row>
    <row r="15" spans="1:34" s="16" customFormat="1" ht="15.75">
      <c r="A15" s="56"/>
      <c r="B15" s="61" t="s">
        <v>41</v>
      </c>
      <c r="C15" s="62"/>
      <c r="D15" s="62"/>
      <c r="E15" s="63"/>
      <c r="F15" s="9"/>
      <c r="G15" s="9"/>
      <c r="H15" s="7"/>
      <c r="I15" s="1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7"/>
      <c r="AE15" s="7"/>
      <c r="AF15" s="7"/>
      <c r="AG15" s="7"/>
      <c r="AH15" s="7"/>
    </row>
    <row r="16" spans="1:34" s="91" customFormat="1" ht="15.75">
      <c r="A16" s="76">
        <v>1</v>
      </c>
      <c r="B16" s="27" t="s">
        <v>167</v>
      </c>
      <c r="C16" s="27" t="s">
        <v>49</v>
      </c>
      <c r="D16" s="27" t="s">
        <v>168</v>
      </c>
      <c r="E16" s="77">
        <v>36278</v>
      </c>
      <c r="F16" s="93" t="s">
        <v>18</v>
      </c>
      <c r="G16" s="29">
        <v>11</v>
      </c>
      <c r="H16" s="21" t="s">
        <v>33</v>
      </c>
      <c r="I16" s="24">
        <f>SUM(J16:AH16)</f>
        <v>26</v>
      </c>
      <c r="J16" s="21">
        <v>0</v>
      </c>
      <c r="K16" s="21">
        <v>1</v>
      </c>
      <c r="L16" s="21">
        <v>1</v>
      </c>
      <c r="M16" s="21">
        <v>0</v>
      </c>
      <c r="N16" s="21">
        <v>0</v>
      </c>
      <c r="O16" s="21">
        <v>1</v>
      </c>
      <c r="P16" s="21">
        <v>1</v>
      </c>
      <c r="Q16" s="21">
        <v>1</v>
      </c>
      <c r="R16" s="21">
        <v>1</v>
      </c>
      <c r="S16" s="21">
        <v>0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>
        <v>1</v>
      </c>
      <c r="Z16" s="21">
        <v>0</v>
      </c>
      <c r="AA16" s="21">
        <v>1</v>
      </c>
      <c r="AB16" s="21">
        <v>0</v>
      </c>
      <c r="AC16" s="21">
        <v>1</v>
      </c>
      <c r="AD16" s="89">
        <v>0</v>
      </c>
      <c r="AE16" s="89">
        <v>1</v>
      </c>
      <c r="AF16" s="89">
        <v>1</v>
      </c>
      <c r="AG16" s="89">
        <v>1</v>
      </c>
      <c r="AH16" s="89">
        <v>9</v>
      </c>
    </row>
    <row r="17" spans="1:34" ht="15.75">
      <c r="A17" s="56">
        <v>2</v>
      </c>
      <c r="B17" s="94"/>
      <c r="C17" s="94"/>
      <c r="D17" s="94"/>
      <c r="E17" s="95"/>
      <c r="F17" s="9" t="s">
        <v>18</v>
      </c>
      <c r="G17" s="9">
        <v>11</v>
      </c>
      <c r="H17" s="7"/>
      <c r="I17" s="10">
        <f t="shared" si="0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"/>
      <c r="AE17" s="2"/>
      <c r="AF17" s="2"/>
      <c r="AG17" s="2"/>
      <c r="AH17" s="2"/>
    </row>
    <row r="20" spans="2:4" ht="15">
      <c r="B20" t="s">
        <v>173</v>
      </c>
      <c r="D20" s="96"/>
    </row>
    <row r="21" spans="2:4" ht="15">
      <c r="B21" t="s">
        <v>169</v>
      </c>
      <c r="D21" s="96"/>
    </row>
    <row r="22" spans="2:4" ht="15">
      <c r="B22" t="s">
        <v>170</v>
      </c>
      <c r="D22" s="96"/>
    </row>
    <row r="23" spans="2:4" ht="15">
      <c r="B23" t="s">
        <v>171</v>
      </c>
      <c r="D23" s="96"/>
    </row>
    <row r="24" spans="2:4" ht="15">
      <c r="B24" t="s">
        <v>172</v>
      </c>
      <c r="D24" s="96"/>
    </row>
  </sheetData>
  <sheetProtection/>
  <mergeCells count="14">
    <mergeCell ref="G8:G9"/>
    <mergeCell ref="H8:H9"/>
    <mergeCell ref="I8:I9"/>
    <mergeCell ref="J8:AC8"/>
    <mergeCell ref="J2:AC6"/>
    <mergeCell ref="B4:H4"/>
    <mergeCell ref="B5:H5"/>
    <mergeCell ref="B6:C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Билл Гейтс</dc:creator>
  <cp:keywords/>
  <dc:description/>
  <cp:lastModifiedBy>Пользователь</cp:lastModifiedBy>
  <cp:lastPrinted>2016-10-28T15:25:54Z</cp:lastPrinted>
  <dcterms:created xsi:type="dcterms:W3CDTF">2015-09-16T19:52:50Z</dcterms:created>
  <dcterms:modified xsi:type="dcterms:W3CDTF">2016-10-28T15:25:55Z</dcterms:modified>
  <cp:category/>
  <cp:version/>
  <cp:contentType/>
  <cp:contentStatus/>
</cp:coreProperties>
</file>